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2.DICIEMBRE 2023\Seguimiento Fisico Financiero\"/>
    </mc:Choice>
  </mc:AlternateContent>
  <xr:revisionPtr revIDLastSave="0" documentId="13_ncr:1_{B2ED45BE-43FA-4307-BC86-CBB29A5A1879}" xr6:coauthVersionLast="47" xr6:coauthVersionMax="47" xr10:uidLastSave="{00000000-0000-0000-0000-000000000000}"/>
  <bookViews>
    <workbookView xWindow="-120" yWindow="-120" windowWidth="29040" windowHeight="15840" firstSheet="2" activeTab="2" xr2:uid="{08668AF2-FD26-4BAF-B127-4D383F14E1FE}"/>
  </bookViews>
  <sheets>
    <sheet name="METAS" sheetId="12" state="hidden" r:id="rId1"/>
    <sheet name="FINANC" sheetId="11" state="hidden" r:id="rId2"/>
    <sheet name="CUADRO" sheetId="3" r:id="rId3"/>
  </sheets>
  <definedNames>
    <definedName name="_xlnm._FilterDatabase" localSheetId="2" hidden="1">CUADRO!$A$4:$AI$514</definedName>
    <definedName name="_xlnm._FilterDatabase" localSheetId="1" hidden="1">FINANC!$A$1:$AV$759</definedName>
    <definedName name="_xlnm._FilterDatabase" localSheetId="0" hidden="1">METAS!$A$1:$AQ$691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1" i="11" l="1"/>
  <c r="AV21" i="11"/>
</calcChain>
</file>

<file path=xl/sharedStrings.xml><?xml version="1.0" encoding="utf-8"?>
<sst xmlns="http://schemas.openxmlformats.org/spreadsheetml/2006/main" count="3189" uniqueCount="512">
  <si>
    <t>EJECUCIÓN FINANCIERA</t>
  </si>
  <si>
    <t>EJECUCIÓN FÍSICA</t>
  </si>
  <si>
    <t>UNIDAD 
EJECUTORA</t>
  </si>
  <si>
    <t>MEDIDA</t>
  </si>
  <si>
    <t>DESCRIPCIÓN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</si>
  <si>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</si>
  <si>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</si>
  <si>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</si>
  <si>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</si>
  <si>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</si>
  <si>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</si>
  <si>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</si>
  <si>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</si>
  <si>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</si>
  <si>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</si>
  <si>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Dirección General de Caminos</t>
  </si>
  <si>
    <t xml:space="preserve"> 11 01 001</t>
  </si>
  <si>
    <t>CONSTRUCCION, AMPLIACION, REPOSICION Y MEJORAMIENTO DE CARRETERAS PRIMARIAS, PUENTES Y DISTRIBUIDORES DE TRANSITO</t>
  </si>
  <si>
    <t xml:space="preserve"> 11 01 001 001</t>
  </si>
  <si>
    <t>CONSTRUCCION DE CARRETERAS PRIMARIAS, PUENTES Y DISTRIBUIDORES DE TRANSITO</t>
  </si>
  <si>
    <t>Metro</t>
  </si>
  <si>
    <t>CONSTRUCCION PASO A DESNIVEL RUTA CA - 01 OCCIDENTE CUATRO CAMINOS TOTONICAPAN</t>
  </si>
  <si>
    <t>Kilómetro</t>
  </si>
  <si>
    <t>CONSTRUCCION CARRETERA TRAMO SANTA CRUZ BARILLAS  RIO ESPIRITU</t>
  </si>
  <si>
    <t>CONSTRUCCION PASO A DESNIVEL CA-09 NORTE KM 18 000 ACCESO A PALENCIA GUATEMALA</t>
  </si>
  <si>
    <t>CONSTRUCCION PASO A DESNIVEL CA 01 ORIENTE BIF  SANTA ELENA BARILLAS GUATEMALA</t>
  </si>
  <si>
    <t>CONSTRUCCION PASO A DESNIVEL DE LA RUTA CA-01 OCCIDENTE EST 33 500 RETORNO A SAN BARTOLOME MILPAS ALTAS SACATEPEQUEZ</t>
  </si>
  <si>
    <t>CONSTRUCCION PASO A DESNIVEL CA-09 SUR KM 26 81 AMATITLAN GUATEMALA</t>
  </si>
  <si>
    <t>CONSTRUCCION PASO A DESNIVEL CA-09 SUR KM 31 117 AMATITLAN GUATEMALA</t>
  </si>
  <si>
    <t>CONSTRUCCION CARRETERA LIBRAMIENTO COCALES RUTA CA-02 OCCIDENTE KM 112 - KM 114 2 PATULUL SUCHITEPEQUEZ</t>
  </si>
  <si>
    <t>CONSTRUCCION PASO A DESNIVEL ENTRADA A MAZATENANGO KM 158 6 CA-02 OCCIDENTE MAZATENANGO SUCHITEPEQUEZ</t>
  </si>
  <si>
    <t>CONSTRUCCION CARRETERA A CUATRO CARRILES RUTA CA-14 TRAMO SANTA CRUZ VERAPAZ - COBAN ALTA VERAPAZ</t>
  </si>
  <si>
    <t>CONSTRUCCION CARRETERA FRANJA TRANSVERSAL DEL NORTE (FRONTERA CON MEXICO-MODESTO MENDEZ, IZABAL)</t>
  </si>
  <si>
    <t xml:space="preserve"> 11 01 001 002</t>
  </si>
  <si>
    <t/>
  </si>
  <si>
    <t>REPOSICION DE CARRETERAS PRIMARIAS, PUENTES Y DISTRIBUIDORES DE TRANSITO</t>
  </si>
  <si>
    <t>REPOSICION CARRETERA RN 9N TRAMO PIEDRAS DE CAPTSIN  SAN JUAN IXCOY  SOLOMA HUEHUETENANGO</t>
  </si>
  <si>
    <t>REPOSICION CARRETERA CITO-180 TRAMO CRUCE A ZUNIL KM 213 000 - LAS ROSAS KM 225 600  INTERSECCION RN-1 QUETZALTENANGO</t>
  </si>
  <si>
    <t>REPOSICION CARRETERA RN-1 TRAMO GODINEZ - SAN ANDRES SEMETABAJ - PANAJACHEL SOLOLA</t>
  </si>
  <si>
    <t>REPOSICION CARRETERA RN-9N TRAMO BIFURCACION RD-HUE-2 - PIEDRAS DE CAPTSIN HUEHUETENANGO</t>
  </si>
  <si>
    <t>REPOSICION CARRETERA RUTA RD-JUT-17 TRAMO BIFURCACION CA-02-ORIENTE - PASACO JUTIAPA</t>
  </si>
  <si>
    <t>REPOSICION CARRETERA RUTA CA-02-OCC TRAMO KM 81 350 ENTRADA AL PUENTE - KM 95 000 ESCUINTLA</t>
  </si>
  <si>
    <t>REPOSICION CARRETERA RUTA RN-24 TRAMO KM 499 500 LA LIBERTAD - KM 526 900 LAS CUACHES PETEN</t>
  </si>
  <si>
    <t>REPOSICION CARRETERA RUTA RN 09 NORTE TRAMO SAN PEDRO SOLOMA  ALDEA PET SANTA EULALIA HUEHUETENANGO</t>
  </si>
  <si>
    <t>REPOSICION CARRETERA RUTA RN-11 TRAMO BIF CA-01 OCC LAS TRAMPAS CHICHICASTENANGO QUICHE - BIF RN-01 GODINEZ SAN ANDRES SEMETABAJ SOLOLA</t>
  </si>
  <si>
    <t>REPOSICION CARRETERA RUTA CA-11 TRAMO BIFURCACION CA-10 VADO HONDO - JOCOTAN CHIQUIMULA</t>
  </si>
  <si>
    <t>REPOSICION CARRETERA CA-01 OCCIDENTE TRAMO BIF RN-10 SAN LUCAS SACATEPEQUEZ SACATEPEQUEZ - BIF RD-SAC-15 SUMPANGO SACATEPEQUEZ</t>
  </si>
  <si>
    <t>REPOSICION CARRETERA RUTA CA-01 TRAMO EST 42 300 SUMPANGO SACATEPEQUEZ - EST 47 740 EL TEJAR CHIMALTENANGO</t>
  </si>
  <si>
    <t>REPOSICION CARRETERA RUTA RN-7W TRAMO BIF CA-01 OCC - SAN ILDEFONSO IXTAHUACAN HUEHUETENANGO</t>
  </si>
  <si>
    <t xml:space="preserve"> 11 01 001 003</t>
  </si>
  <si>
    <t>MEJORAMIENTO DE CARRETERAS PRIMARIAS, PUENTES Y DISTRIBUIDORES DE TRANSITO</t>
  </si>
  <si>
    <t>Documento</t>
  </si>
  <si>
    <t>MEJORAMIENTO CARRETERA RN 12 SUR, TRAMO: SAN MARCOS - GUATIVIL - EL QUETZAL - SINTANÁ</t>
  </si>
  <si>
    <t>MEJORAMIENTO CARRETERA RN-05 TRAMO CAMPUR-FRAY BARTOLOME DE LAS CASAS PAVIMENTACION</t>
  </si>
  <si>
    <t>MEJORAMIENTO CARRETERA RUTA NACIONAL 5 TRAMO ALDEA EL PAJAL - CAMPUR PAVIMENTACION</t>
  </si>
  <si>
    <t>MEJORAMIENTO CARRETERA RN-18 TRAMO LA CUMBRE - SAN LUIS JILOTEPEQUE JALAPA</t>
  </si>
  <si>
    <t>MEJORAMIENTO CARRETERA RD-PET-19 TRAMO BIFURCACION CA-13 SAN JUAN - CASERIO AGRICULTORES UNIDOS EL CHAL PETEN</t>
  </si>
  <si>
    <t>MEJORAMIENTO CARRETERA RUTA NACIONAL 7W TRAMO SAN CRISTOBAL VERAPAZ ALTA VERAPAZ - RIO CHIXOY - CHICAMAN QUICHE</t>
  </si>
  <si>
    <t>MEJORAMIENTO CARRETERA RUTA RN-12 SUR TRAMO SAN CRISTOBAL CUCHO - AGUA TIBIA SAN PEDRO SACATEPEQUEZ SAN MARCOS</t>
  </si>
  <si>
    <t>MEJORAMIENTO CARRETERA TRAMOS CA-9 SUR GUATEMALA - PALIN - ESCUINTLA CA-9 SUR A - ANTIGUA GUATEMALA Y ESCUINTLA - SANTA LUCIA COTZUMALGUAPA ESCUINTLA</t>
  </si>
  <si>
    <t xml:space="preserve"> 11 01 001 004</t>
  </si>
  <si>
    <t>AMPLIACION DE CARRETERAS PRIMARIAS, PUENTES Y DISTRIBUIDORES DE TRANSITO</t>
  </si>
  <si>
    <t>AMPLIACION CARRETERA A CUATRO CARRILES DE LA RUTA CA-09 NORTE TRAMO MAYUELAS ZACAPA - PUERTO BARRIOS IZABAL</t>
  </si>
  <si>
    <t>AMPLIACION CARRETERA A 4 CARRILES CA-02 OCCIDENTE TRAMO FINAL PUENTE CASTILLO ARMAS SAN SEBASTIAN - KM 198 EL ASINTAL RETALHULEU</t>
  </si>
  <si>
    <t>AMPLIACION CARRETERA A 4 CARRILES CA 02 OCCIDENTE TRAMO KM 211 COATEPEQUE QUETZALTENANGO  INGRESO RECINTO PORTUARIO TECUN UMAN II AYUTLA SAN MARCOS</t>
  </si>
  <si>
    <t>AMPLIACION CARRETERA A CUATRO CARRILES RUTA RN-19 ANILLO C-50 TRAMO I CA-9 NORTE - SANSARE EL PROGRESO</t>
  </si>
  <si>
    <t>AMPLIACION CARRETERA A CUATRO CARRILES RUTA RD-GUA-09 ANILLO C-50 TRAMO VI CA-1-OR - EL OBRAJUELO VILLA CANALES GUATEMALA</t>
  </si>
  <si>
    <t>AMPLIACION CARRETERA A CUATRO CARRILES RUTA CA-9 NORTE TRAMO KM 291 320 - KM 294 380 20 CALLE  PUERTO BARRIOS IZABAL</t>
  </si>
  <si>
    <t>AMPLIACION CARRETERA A CUATRO CARRILES RUTAS RD GUA 09 Y RD ESC 09 ANILLO C 50 TRAMO VII EL OBRAJUELO VILLA CANALES  GUANAGAZAPA ESCUINTLA</t>
  </si>
  <si>
    <t>AMPLIACION CARRETERA A CUATRO CARRILES RUTAS RD ESC 09 Y CA 2 OR ANILLO C 50 TRAMO VIII GUANAGAZAPA  ESCUINTLA ESCUINTLA</t>
  </si>
  <si>
    <t xml:space="preserve"> 11 01 002</t>
  </si>
  <si>
    <t>CONSTRUCCION, AMPLIACION, REPOSICION Y MEJORAMIENTO DE CARRETERAS SECUNDARIAS Y PUENTES</t>
  </si>
  <si>
    <t xml:space="preserve"> 11 01 002 001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</si>
  <si>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</si>
  <si>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</si>
  <si>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KM.</t>
  </si>
  <si>
    <t>CONSTRUCCION CARRETERA LIBRAMIENTO CABECERA DEPARTAMENTAL DE JALAPA JALAPA</t>
  </si>
  <si>
    <t>CONSTRUCCION PUENTE VEHICULAR CHITOMAX, CASERÍO CHITOMAX, MUNICIPIO DE CUBULCO, DEPARTAMENTO DE BAJA VERAPAZ</t>
  </si>
  <si>
    <t>CONSTRUCCION CARRETERA  LIBRAMIENTO SAYAXCHE RD PET-11 PETEN</t>
  </si>
  <si>
    <t xml:space="preserve"> 11 01 002 002</t>
  </si>
  <si>
    <t>REPOSICIÓN DE CARRETERAS SECUNDARIAS Y PUENTES</t>
  </si>
  <si>
    <t>REPOSICION CARRETERA RD-GUA-09 TRAMO EL BOTADERO - EL JOCOTILLO GUATEMALA</t>
  </si>
  <si>
    <t xml:space="preserve"> 11 01 002 003</t>
  </si>
  <si>
    <t>MEJORAMIENTO DE CARRETERAS SECUNDARIAS Y PUENTES</t>
  </si>
  <si>
    <t>MEJORAMIENTO CARRETERA RD CHM-4, TRAMO: TECPAN GUATEMALA - PATZUN</t>
  </si>
  <si>
    <t>MEJORAMIENTO CARRETERA RD HUE-16 TRAMO SAN RAFAEL LA INDEPENDENCIA - PET HUEHUETENANGO</t>
  </si>
  <si>
    <t>MEJORAMIENTO CARRETERA RD QUI 25 TRAMO FTN ALDEA SAN FRANCISCO - INGENIEROS FRONTERA</t>
  </si>
  <si>
    <t>MEJORAMIENTO CARRETERA RD QUI 21 TRAMO III LA LIBERTAD  RIO COPON  ASENCION COPON  SAN JUAN CHACTELA</t>
  </si>
  <si>
    <t>MEJORAMIENTO CARRETERA RUTA DEPARTAMENTAL JUTIAPA 43 TRAMO BIFURCACION CA-02 ORIENTE - ALDEA PEDRO DE ALVARADO - LA BARRONA</t>
  </si>
  <si>
    <t>MEJORAMIENTO CARRETERA RD QUICHE 4 TRAMO SANTA CRUZ DEL QUICHE - PATZITE - CHIMENTE</t>
  </si>
  <si>
    <t>MEJORAMIENTO CARRETERA TAJUMULCO - ALDEA TOCACHE SAN PABLO SAN MARCOS</t>
  </si>
  <si>
    <t>MEJORAMIENTO CARRETERA RD PET 12 DEL TRAMO: LAS CRUCES - PUESTO FRONTERIZO BETHEL, PETEN.</t>
  </si>
  <si>
    <t>MEJORAMIENTO CARRETERA TRAMO: TODOS SANTOS CUCHUMATÁN - ALDEA SAN MARTÍN - CONCEPCIÓN HUISTA, HUEHUETENANGO.</t>
  </si>
  <si>
    <t>MEJORAMIENTO CARRETERA TRAMO KM 171 CA-1 OCCIDENTE - ALDEA XEJUYUB NAHUALA SOLOLA</t>
  </si>
  <si>
    <t>MEJORAMIENTO CARRETERA RUTA RD PET 02 TRAMO SAN JOSE  BIFURCACION RD PET 03 EL REMATE PETEN</t>
  </si>
  <si>
    <t>MEJORAMIENTO CARRETERA RUTA RD-SMA-49 TRAMO BIFURCACION CA-02 OCCIDENTE EL SITIO SAN JUAN MELENDREZ - SAN GREGORIO - BIFURCACION RD-SM-03 SANTA ROSALIA SAN MARCOS</t>
  </si>
  <si>
    <t>MEJORAMIENTO CARRETERA RD HUE-03 TRAMO BIF RN-09 NORTE ALDEA PET SANTA EULALIA - SAN SEBASTIAN COATAN HUEHUETENANGO</t>
  </si>
  <si>
    <t>MEJORAMIENTO CARRETERA TRAMO BIF RD HUE-04 SAN MIGUEL ACATAN - BIF RD HUE-03 SAN SEBASTIAN COATAN HUEHUETENANGO</t>
  </si>
  <si>
    <t>MEJORAMIENTO CARRETERA RN-7W TRAMOS CUILCO - TECTITAN SUBTRAMOS EST 335 100 A 335 200 EST 346 100 A 346 200 Y EST 347 800 A 355 200 7 4 KMS HUEHUETENANGO</t>
  </si>
  <si>
    <t>MEJORAMIENTO CARRETERA TRAMO RD-ESC-01 PALIN ESCUINTLA - SANTA MARIA DE JESUS SACATEPEQUEZ</t>
  </si>
  <si>
    <t>MEJORAMIENTO CARRETERA RD-SOL-02 TRAMO BIFURCACION CA-01 OCC  KM 162 900 - SANTA CATARINA IXTAHUACAN SOLOLA</t>
  </si>
  <si>
    <t>MEJORAMIENTO CARRETERA RD-HUE-14 TRAMO BIF CA-1 OCC EL BOQUERON - LA GARITA SAN PEDRO NECTA HUEHUETENANGO</t>
  </si>
  <si>
    <t>MEJORAMIENTO CARRETERA RUTA RD-GUA-04 TRAMO SAN RAFAEL LAS FLORES - SAN ANTONIO LAS FLORES CHINAUTLA GUATEMALA</t>
  </si>
  <si>
    <t>MEJORAMIENTO CARRETERA RUTA RD-QUI-27 TRAMO SALQUIL GRANDE - NEBAJ NEBAJ QUICHE</t>
  </si>
  <si>
    <t>MEJORAMIENTO CARRETERA RD SRO 02 TRAMO CASILLAS  AYARZA CASILLAS SANTA ROSA</t>
  </si>
  <si>
    <t>MEJORAMIENTO CARRETERA CPR Y RD-GUA-15 TRAMO SAN JOSE NACAHUIL - ALDEA TRES SABANAS - SAN PEDRO AYAMPUC GUATEMALA</t>
  </si>
  <si>
    <t>MEJORAMIENTO CARRETERA RD-JUT-02 TRAMO ALDEA LOS ANONOS JUTIAPA - AYARZA CASILLAS SANTA ROSA</t>
  </si>
  <si>
    <t>MEJORAMIENTO CARRETERA RUTA RD-TOT-26 TRAMO BIFURCACION RN-09 N CUMBRE DE OLINTEPEQUE QUETZALTENANGO - PARAJE POCOMON SAN ANDRES XECUL TOTONICAPAN</t>
  </si>
  <si>
    <t>MEJORAMIENTO CARRETERA RUTAS RD-GUA-17 Y RD-PRO-26 TRAMO SAN ANTONIO LA PAZ EL PROGRESO - ALDEA SANSUR PALENCIA GUATEMALA</t>
  </si>
  <si>
    <t>MEJORAMIENTO CARRETERA RUTA RD-QUI-09 TRAMO SAN ANTONIO ILOTENANGO QUICHE - BIF RUTA RN-15 SANTA LUCIA LA REFORMA TOTONICAPAN</t>
  </si>
  <si>
    <t>MEJORAMIENTO CARRETERA RD-AV-07 TRAMO LANQUIN - SEMUC CHAMPEY LANQUIN ALTA VERAPAZ</t>
  </si>
  <si>
    <t>MEJORAMIENTO CARRETERA RD-ZAC-03 TRAMO ALDEA SAN PABLO ZACAPA - GUALAN ZACAPA</t>
  </si>
  <si>
    <t>MEJORAMIENTO CARRETERA RUTA RD-SMA-52 TRAMO CONCEPCION TUTUAPA SAN MARCOS - BIFURCACION RN-7W ALDEA ISLAM CUILCO HUEHUETENANGO</t>
  </si>
  <si>
    <t>MEJORAMIENTO CARRETERA RUTA RD-PET-06 TRAMO BIF CA-13 EST 416 670 CASERIO SABANETA - EST 449 900 CASERIO CALABAZAL DOLORES PETEN</t>
  </si>
  <si>
    <t>MEJORAMIENTO CARRETERA RUTA RD-HUE-37 TRAMO SAN MATEO IXTATAN - YALAMBOJOCH NENTON HUEHUETENANGO</t>
  </si>
  <si>
    <t>MEJORAMIENTO CARRETERA RUTA RD QUI 13 TRAMO BIF RN 15 SANTABAL  SAN BARTOLOME JOCOTENANGO QUICHE</t>
  </si>
  <si>
    <t>MEJORAMIENTO CARRETERA RD ESC 17 RD ESC 43 Y RD SRO 35 TRAMO BIF CA 09 SUR A  IZTAPA ESCUINTLA  HAWAI  CHAPETON CHIQUIMULILLA SANTA ROSA</t>
  </si>
  <si>
    <t>MEJORAMIENTO CARRETERA RUTA RD CHM 17 TRAMO SAN MARTIN JILOTEPEQUE CHIMALTENANGO  JOYABAJ QUICHE</t>
  </si>
  <si>
    <t>MEJORAMIENTO CARRETERA RUTA RD BVE 18 TRAMO CHITOMAX  PACANI CUBULCO BAJA VERAPAZ</t>
  </si>
  <si>
    <t>MEJORAMIENTO CARRETERA ACCESO SANYUYO - PALENCIA INCLUYE ACCESO AL ENTRONQUE CON LA CA-9 NORTE  PAVIMENTACION</t>
  </si>
  <si>
    <t>MEJORAMIENTO CARRETERA RD QUI-21 TRAMO I: CHICAMAN - EL SOCH - SECA, LONGITUD 33.66 KM</t>
  </si>
  <si>
    <t>MEJORAMIENTO CARRETERA TRAMO RANCHO DE TEJA - MOMOSTENANGO PAVIMENTACION</t>
  </si>
  <si>
    <t>MEJORAMIENTO CARRETERA RDAV 06, TRAMO: LANQUIN - CAHABON (PAVIMENTACION)</t>
  </si>
  <si>
    <t xml:space="preserve"> 11 02</t>
  </si>
  <si>
    <t xml:space="preserve"> 11 02 001</t>
  </si>
  <si>
    <t>CONSTRUCCION, AMPLIACION, REPOSICION Y MEJORAMIENTO DE CARRETERAS TERCIARIAS</t>
  </si>
  <si>
    <t xml:space="preserve"> 11 02 001 001</t>
  </si>
  <si>
    <t>MEJORAMIENTO DE CAMINOS RURALES</t>
  </si>
  <si>
    <t>MEJORAMIENTO CAMINO RURAL CR-HUE-36,TRAMO: SAN MARTIN CUCHUMATAN - UNION CANTINIL, HUEHUETENANGO</t>
  </si>
  <si>
    <t>MEJORAMIENTO CAMINO RURAL CR-AVE 06 TRAMO SAN JUAN CHAMELCO - CHAMIL - CHAMIZUN  SAN JUAN CHAMELCO ALTA VERAPAZ</t>
  </si>
  <si>
    <t>MEJORAMIENTO CAMINO RURAL CR-SOL 01 BIF CA-01 TRAMO COL BETHEL CANTON PUJUJIL II - CASERIO CHUACRUZ - CANTON XAJAXAC SOLOLA SOLOLA</t>
  </si>
  <si>
    <t>MEJORAMIENTO CAMINO RURAL CR-REU-02 TRAMO NUEVA CAJOLA - MANCHON RETALHULEU</t>
  </si>
  <si>
    <t>MEJORAMIENTO CAMINO RURAL CR-CHM-39, TRAMO: TECPAN - SAN MARTIN JILOTEPEQUE, CHIMALTENANGO</t>
  </si>
  <si>
    <t xml:space="preserve"> 11 02 001 002</t>
  </si>
  <si>
    <t>CONSTRUCCIÓN DE CAMINOS RURALES</t>
  </si>
  <si>
    <t>CONSTRUCCION CAMINO RURAL ALDEA AGUA BLANCA - ALDEA LA CAMPANA USPANTAN QUICHE</t>
  </si>
  <si>
    <t>11 03</t>
  </si>
  <si>
    <t xml:space="preserve"> 11 03 001 001</t>
  </si>
  <si>
    <t>CONSTUCCIÓN DE CARRETERAS</t>
  </si>
  <si>
    <t>CONSTRUCCION CARRETERA RUTA CA 10 02 04 VADO HONDO  QUEZALTEPEQUE ATENCION HUNDIMIENTO ESTACION 180 500  QUEZALTEPEQUE CHIQUIMULA</t>
  </si>
  <si>
    <t xml:space="preserve"> 11 03 001 002</t>
  </si>
  <si>
    <t>MEJORAMIENTO DE CARRETERAS</t>
  </si>
  <si>
    <t>MEJORAMIENTO CARRETERA RUTA RD-REU-13 TRAMO TAKALIK ABAJ-BIF RD-QUE-3 EL ASINTAL RETALHULEU</t>
  </si>
  <si>
    <t xml:space="preserve"> 11 03 001 003</t>
  </si>
  <si>
    <t>CONSTRUCCIÓN DE PUENTES</t>
  </si>
  <si>
    <t>CONSTRUCCION PUENTE VEHICULAR COROZAL RUTA CA-9 NORTE ESTACION 29 725 SAN ANTONIO LA PAZ EL PROGRESO</t>
  </si>
  <si>
    <t>CONSTRUCCION PUENTE VEHICULAR RUTA CA 09 NORTE 15 BIFURCACION CA 10 RIO HONDO  BIFURCACION RD ZAC 05 DESVIO GUALAN ZACAPA</t>
  </si>
  <si>
    <t>CONSTRUCCION PUENTE VEHICULAR RUTA RN 07 W 05 USPANTAN  CUNEN PUENTE BARRANCA GRANDE ESTACION 278 285 CONSTRUCCION  USPANTAN QUICHE</t>
  </si>
  <si>
    <t>CONSTRUCCION PUENTE VEHICULAR RUTA RD IZB 24 TRAMO PUENTE ONEIDA  CREEK ZARCO PUENTE SIOUX SOBRE RIO BOBOS  MORALES IZABAL</t>
  </si>
  <si>
    <t>CONSTRUCCION PUENTE VEHICULAR RD-IZB-25 BIFURCACION RD-IZB-24 - SWICH QUEBRADA PUENTE SWITCH QUEBRADA ESTACION 258 800 MORALES IZABAL</t>
  </si>
  <si>
    <t>CONSTRUCCION PUENTE VEHICULAR RUTA RD-QUI-27 NEBAJ - SALQUIL GRANDE PUENTE SALQUIL GRANDE ESTACION 257 000 - CONSTRUCCION  NEBAJ QUICHE</t>
  </si>
  <si>
    <t>CONSTRUCCION PUENTE VEHICULAR RUTA RD QUI 30 LA PALMA  CASERIO HACIENDA 11  SAN BARTOLOME JOCOTENANGO PTE JOYOMPO EST 268 25 SAN BARTOLOME JOCOTENANGO QUICHE</t>
  </si>
  <si>
    <t>CONSTRUCCION PUENTE VEHICULAR RD CHI 06 RD SCH 02 SAN PABLO JOCOPILAS PUENTE IXTACAPA ESTACION 151 300  SAN PABLO JOCOPILAS SUCHITEPEQUEZ</t>
  </si>
  <si>
    <t>CONSTRUCCION PUENTE VEHICULAR BELICE II Y APROXIMACIONES GUATEMALA GUATEMALA</t>
  </si>
  <si>
    <t>CONSTRUCCION PUENTE VEHICULAR RUTA RD-SM-02 A BIFURCACION RN-08 HACIA OCOS - BIFURCACION RD-SM-02 HACIA TILAPA  OCOS SAN MARCOS</t>
  </si>
  <si>
    <t xml:space="preserve"> 11 03 001 004</t>
  </si>
  <si>
    <t>CONSTRUCCIÓN PASOS A DESNIVEL</t>
  </si>
  <si>
    <t>CONSTRUCCION PASO A DESNIVEL SANTA LUCIA MILPAS ALTAS - SALIDA ANTIGUA GUATEMALA SANTA LUCIA MILPAS ALTAS SACATEPEQUEZ</t>
  </si>
  <si>
    <t>CONSTRUCCION PASO A DESNIVEL CIUDAD SATELITE ESTACION 19 000 MIXCO GUATEMALA</t>
  </si>
  <si>
    <t>11 05</t>
  </si>
  <si>
    <t>11 05 001 001</t>
  </si>
  <si>
    <t>CONSTRUCCION OBRAS DE PROTECCION Y O ESTABILIZACION COSTERA EN LA BOCABARRA DEL JIOTE ALDEA LAS LISAS CHIQUIMULILLA SANTA ROSA</t>
  </si>
  <si>
    <t>15 001 001</t>
  </si>
  <si>
    <t>REPOSICION CARRETERA RUTA CA-08 TRAMO JALPATAGUA - VALLE NUEVO JALPATAGUA JUTIAPA</t>
  </si>
  <si>
    <t>REPOSICION CARRETERA RUTA RN-09N TRAMO CASERIO CUL CHEMAL - SAN JUAN IXCOY SAN PEDRO SOLOMA HUEHUETENANGO</t>
  </si>
  <si>
    <t>REPOSICION CARRETERA RUTA RN-5 TRAMO GRANADOS - EL CHOL BAJA VERAPAZ</t>
  </si>
  <si>
    <t>REPOSICION CARRETERA RUTA CA-01 OCC TRAMO CHIQUIBAL KM 232 000  QUETZALTENANGO - BIFURCACION RN-09N HUEHUETENANGO HUEHUETENANGO</t>
  </si>
  <si>
    <t>REPOSICION CARRETERA CA-1 ORIENTE TRAMO TERCERA BRIGADA MILITAR DE INFANTERIA JUTIAPA - JUTIAPA JUTIAPA</t>
  </si>
  <si>
    <t>REPOSICION CARRETERA RUTA CA-01 ORIENTE TRAMO BARBERENA - CUILAPA SANTA ROSA</t>
  </si>
  <si>
    <t>Unidad de Construcción de Edificios del Estado</t>
  </si>
  <si>
    <t xml:space="preserve"> 14 00 001</t>
  </si>
  <si>
    <t xml:space="preserve"> 14 00 001 001</t>
  </si>
  <si>
    <t>CONSTRUCCION, AMPLIACION, REPOSICION Y MEJORAMIENTO DE ESCUELAS DE PREPRIMARIA</t>
  </si>
  <si>
    <t>Metro cuadrado</t>
  </si>
  <si>
    <t>MEJORAMIENTO ESCUELA PREPRIMARIA ANEXA A EORM  ALDEA EL CARMEN MALACATAN SAN MARCOS</t>
  </si>
  <si>
    <t>CONSTRUCCION ESCUELA PREPRIMARIA BARRIO LOS HORNITOS BARBERENA SANTA ROSA</t>
  </si>
  <si>
    <t xml:space="preserve"> 14 00 001 002</t>
  </si>
  <si>
    <t>CONSTRUCCION, AMPLIACION, REPOSICION Y MEJORAMIENTO DE ESCUELAS DE PRIMARIA</t>
  </si>
  <si>
    <t>REPOSICION ESCUELA PRIMARIA OFICIAL URBANA MIXTA MARIA ALBERTINA GALVEZ GARCIA, EL QUETZAL, SAN MARCOS. CODIGO UDI: 12-20-0831-43</t>
  </si>
  <si>
    <t>REPOSICION ESCUELA PRIMARIA OFICIAL RURAL MIXTA NO 1 CANTON XIPRIAN SANTA CLARA LA LAGUNA SOLOLA CODIGO UDI 07 07 0243 43</t>
  </si>
  <si>
    <t>REPOSICION ESCUELA PRIMARIA OFICIAL RURAL MIXTA SECTOR PABEYA Y CHICHIYAL SANTA CLARA LA LAGUNA SOLOLA CODIGO UDI 07 07 0008 43</t>
  </si>
  <si>
    <t>REPOSICION ESCUELA PRIMARIA OFICIAL URBANA MIXTA NO 1 1A AV 1 77 ZONA 1 SANTA CLARA LA LAGUNA SOLOLA CODIGO UDI 07 07 0242 43</t>
  </si>
  <si>
    <t>REPOSICION ESCUELA PRIMARIA OFICIAL URBANA MIXTA DR FRANCISCO ASTURIAS LA REFORMA SAN MARCOS CODIGO UDI 12 21 0855 43</t>
  </si>
  <si>
    <t>REPOSICION ESCUELA PRIMARIA OFICIAL RURAL MIXTA TECUN UMAN ALDEA XEJUYUP  NAHUALA SOLOLA CODIGO UDI 07 05 0136 43</t>
  </si>
  <si>
    <t>REPOSICION ESCUELA PRIMARIA OFICIAL RURAL MIXTA CASERIO CHUISAJCAP ALDEA TZUCUBAL NAHUALA SOLOLA CODIGO UDI 07 05 0145 43</t>
  </si>
  <si>
    <t>REPOSICION ESCUELA PRIMARIA OFICIAL RURAL MIXTA ALDEA TZUCUBAL SANTA CATARINA IXTAHUACAN SOLOLA  CODIGO UDI 07 06 0214 43</t>
  </si>
  <si>
    <t>REPOSICION ESCUELA PRIMARIA OFICIAL RURAL MIXTA REPUBLICA DE ESTADOS UNIDOS DEL NORTE ALDEA SAN FRANCISCO EL RODEO SAN MARCOS CODIGO UDI 12 14 0637 43</t>
  </si>
  <si>
    <t>MEJORAMIENTO ESCUELA PRIMARIA EOUN TIPO
FEDERACION JOSE CLEMENTE CHAVARRIA
SALAMA BAJA VERAPAZ</t>
  </si>
  <si>
    <t>MEJORAMIENTO ESCUELA PRIMARIA EOUM TIPO FEDERACION RUBEN VILLAGRAN PAUL RETALHULEU RETALHULEU</t>
  </si>
  <si>
    <t>MEJORAMIENTO ESCUELA PRIMARIA EOUM TIPO FEDERACION TECUN UMAN SANTA CRUZ DEL QUICHE QUICHE</t>
  </si>
  <si>
    <t>MEJORAMIENTO ESCUELA PRIMARIA EOUV TIPO FEDERACION ATANACIO TZUL TOTONICAPAN TOTONICAPAN</t>
  </si>
  <si>
    <t>AMPLIACION ESCUELA PRIMARIA OFICIAL RURAL MIXTA CASERIO XIQUIX, NAHUALA, SOLOLA 07-05-0147-43</t>
  </si>
  <si>
    <t>AMPLIACION ESCUELA PRIMARIA OFICIAL RURAL MIXTA  CANTON LAS MERCEDES NORTE SAN FRANCISCO ZAPOTITLAN SUCHITEPEQUEZ CODIGO UDI 10 03 0021 43</t>
  </si>
  <si>
    <t>MEJORAMIENTO ESCUELA PRIMARIA OFICIAL RURAL MIXTA CANTON SAN JOSE SAN FRANCISCO ZAPOTITLAN SUCHITEPEQUEZ</t>
  </si>
  <si>
    <t>MEJORAMIENTO ESCUELA PRIMARIA OFICIAL URBANA DE NINAS MARIA CHINCHILLA 4A CALLE 4 31 ZONA 2 RIO BRAVO SUCHITEPEQUEZ</t>
  </si>
  <si>
    <t xml:space="preserve"> 14 00 001 003</t>
  </si>
  <si>
    <t>CONSTRUCCION, AMPLIACION, REPOSICION Y MEJORAMIENTO DE ESTABLECIMIENTOS DE EDUCACION BASICA</t>
  </si>
  <si>
    <t>REPOSICION INSTITUTO BASICO NACIONAL INEB JUSTO RUFINO BARRIOS ALDEA CAXAQUE SAN MARCOS SAN MARCOS CODIGO UDI 12 01 0042 45</t>
  </si>
  <si>
    <t>MEJORAMIENTO INSTITUTO BASICO NACIONAL DE EDUCACION -INEB- MARIA JOSEFA ROSADO LARA 5TA CALLE 5-251 CALZADA 15 DE SEP ZONA 1 SANTA LUCIA COTZUMALGUAPA ESCUINTLA</t>
  </si>
  <si>
    <t>CONSTRUCCION INSTITUTO BASICO NACIONAL DE EDUCACION PACHITICOC COLONIA LAS FLORES BARRIO ASUNCION TECPAN GUATEMALA CHIMALTENANGO</t>
  </si>
  <si>
    <t xml:space="preserve"> 14 00 001 004</t>
  </si>
  <si>
    <t>CONSTRUCCION, AMPLIACION, REPOSICION Y MEJORAMIENTO DE ESTABLECIMIENTOS DE EDUCACION DIVERSIFICADA</t>
  </si>
  <si>
    <t>MEJORAMIENTO INSTITUTO DIVERSIFICADO INSTITUTO NORMAL PARA VARONES DE OCCIDENTE I N V O QUETZALTENANGO QUETZALTENANGO</t>
  </si>
  <si>
    <t>REPOSICION INSTITUTO DIVERSIFICADO ESCUELA NACIONAL DE CIENCIAS COMERCIALES 13 CALLE Y 5A AVENIDA ESQUINA ZONA 1 SOLOLA SOLOLA CODIGO UDI 07 01 0499 46</t>
  </si>
  <si>
    <t>MEJORAMIENTO INSTITUTO DIVERSIFICADO INSTITUTO NORMAL MIXTO DE OCCIDENTE JUSTO RUFINO BARRIOS I N M O SAN MARCOS SAN MARCOS</t>
  </si>
  <si>
    <t>MEJORAMIENTO INSTITUTO DIVERSIFICADO INSTITUTO NORMAL MIXTO CARLOS DUBON RETALHULEU RETALHULEU</t>
  </si>
  <si>
    <t xml:space="preserve"> 14 00 001 005</t>
  </si>
  <si>
    <t>CONSTRUCCION, AMPLIACION Y REPOSICION DE ESCUELAS INTEGRALES</t>
  </si>
  <si>
    <t>CONSTRUCCION ESCUELA DE LA REFORMA EDR SANTA CRUZ MULUA RETALHULEU</t>
  </si>
  <si>
    <t>CONSTRUCCION ESCUELA DE LA REFORMA EDR SAN JUAN CHAMELCO ALTA VERAPAZ</t>
  </si>
  <si>
    <t>CONSTRUCCION ESCUELA DE LA REFORMA EDR ALDEA PIEDRAS AZULES GUALAN ZACAPA</t>
  </si>
  <si>
    <t>CONSTRUCCION ESCUELA DE LA REFORMA EDR ALDEA SAN JUAN DE DIOS SAN FRANCISCO PETEN</t>
  </si>
  <si>
    <t>CONSTRUCCION ESCUELA DE LA REFORMA EDR  NUEVA SANTA ROSA SANTA ROSA</t>
  </si>
  <si>
    <t>CONSTRUCCION ESCUELA DE LA REFORMA EDR  HUEHUETENANGO HUEHUETENANGO</t>
  </si>
  <si>
    <t xml:space="preserve"> 14 00 001 006</t>
  </si>
  <si>
    <t>CONSTRUCCION, AMPLIACION Y REPOSICION DE ESCUELAS BICENTENARIO</t>
  </si>
  <si>
    <t>CONSTRUCCION ESCUELA BICENTENARIO  PUEBLO NUEVO VINAS SANTA ROSA</t>
  </si>
  <si>
    <t>CONSTRUCCION ESCUELA BICENTENARIO  MOYUTA JUTIAPA</t>
  </si>
  <si>
    <t>CONSTRUCCION ESCUELA BICENTENARIO  SAYAXCHE PETEN</t>
  </si>
  <si>
    <t>CONSTRUCCION ESCUELA BICENTENARIO  EL PROGRESO JUTIAPA</t>
  </si>
  <si>
    <t>CONSTRUCCION ESCUELA BICENTENARIO  SAN AGUSTIN ACASAGUASTLAN EL PROGRESO</t>
  </si>
  <si>
    <t>CONSTRUCCION ESCUELA BICENTENARIO  SAN ANTONIO LA PAZ EL PROGRESO</t>
  </si>
  <si>
    <t>CONSTRUCCION ESCUELA BICENTENARIO  MORALES IZABAL</t>
  </si>
  <si>
    <t>CONSTRUCCION ESCUELA BICENTENARIO 26 AVENIDA 1 55 PARCELA 96 ZONA 3 PARCELAMIENTO LAS NUBES VILLA NUEVA GUATEMALA</t>
  </si>
  <si>
    <t>CONSTRUCCION ESCUELA BICENTENARIO  BARRIO SAN PEDRO CABANAS ZACAPA</t>
  </si>
  <si>
    <t xml:space="preserve"> 14 00 002</t>
  </si>
  <si>
    <t>CONSTRUCCION, AMPLIACION, REPOSICION Y MEJORAMIENTO DE EDIFICIOS DE SALUD Y BIENESTAR SOCIAL</t>
  </si>
  <si>
    <t xml:space="preserve"> 14 00 002 001</t>
  </si>
  <si>
    <t>CONSTRUCCION, AMPLIACION, REPOSICION Y MEJORAMIENTO DE EDIFICIOS DE SALUD</t>
  </si>
  <si>
    <t>MEJORAMIENTO CENTRO DE ATENCION PERMANENTE (CAP) SAN LUCAS TOLIMAN, SOLOLA</t>
  </si>
  <si>
    <t>MEJORAMIENTO CENTRO DE ATENCION INTEGRAL MATERNO INFANTIL (CAIMI) , TEJUTLA, SAN MARCOS</t>
  </si>
  <si>
    <t>MEJORAMIENTO CENTRO DE SALUD TIPO B LANQUIN, ALTA VERAPAZ.</t>
  </si>
  <si>
    <t>MEJORAMIENTO CENTRO DE SALUD SAN ILDEFONSO IXTAHUACAN, HUEHUETENANGO</t>
  </si>
  <si>
    <t>MEJORAMIENTO CENTRO DE SALUD  CHIQUIMULA CHIQUIMULA</t>
  </si>
  <si>
    <t>MEJORAMIENTO CENTRO DE SALUD DE SAN CRISTOBAL TOTONICAPAN TOTONICAPAN</t>
  </si>
  <si>
    <t>CONSTRUCCION HOSPITAL DE SAN BENITO PETEN</t>
  </si>
  <si>
    <t>CONSTRUCCION HOSPITAL DE COATEPEQUE QUETZALTENANGO</t>
  </si>
  <si>
    <t>MEJORAMIENTO CENTRO DE ATENCION PERMANENTE CAP  LA REFORMA SAN MARCOS</t>
  </si>
  <si>
    <t>CONSTRUCCION HOSPITAL CABECERA MUNICIPAL DE SAN PEDRO NECTA HUEHUETENANGO</t>
  </si>
  <si>
    <t xml:space="preserve"> 14 00 003</t>
  </si>
  <si>
    <t>CONSTRUCCION, AMPLIACION, REPOSICION Y MEJORAMIENTO DE EDIFICIOS ADMINISTRATIVOS DE OTRAS ENTIDADES DEL GOBIERNO CENTRAL</t>
  </si>
  <si>
    <t xml:space="preserve"> 14 00 003 001</t>
  </si>
  <si>
    <t>CONSTRUCCION, AMPLIACION, REPOSICION Y MEJORAMIENTO DE EDIFICIOS DE PLANIFICACION</t>
  </si>
  <si>
    <t>CONSTRUCCION EDIFICIO DELEGACION SUBDEPARTAMENTAL DE SEGEPLAN POPTUN PETEN</t>
  </si>
  <si>
    <t>CONSTRUCCION EDIFICIO DELEGACION DEPARTAMENTAL DE SEGEPLAN ZONA 12  COBAN ALTA VERAPAZ</t>
  </si>
  <si>
    <t>CONSTRUCCION EDIFICIO DELEGACION DEPARTAMENTAL DE SEGEPLAN ZONA 6 QUETZALTENANGO QUETZALTENANGO</t>
  </si>
  <si>
    <t>CONSTRUCCION EDIFICIO DELEGACION DEPARTAMENTAL DE SEGEPLAN ZONA 8 HUEHUETENANGO HUEHUETENANGO</t>
  </si>
  <si>
    <t xml:space="preserve"> 14 00 004</t>
  </si>
  <si>
    <t>CONSTRUCCION, AMPLIACION, REPOSICION Y MEJORAMIENTO DE INFRAESTRUCTURA DE LA DEFENSA</t>
  </si>
  <si>
    <t xml:space="preserve"> 14 00 004 001</t>
  </si>
  <si>
    <t>CONSTRUCCION, AMPLIACION, REPOSICION Y MEJORAMIENTO DE EDIFICIOS NAVALES</t>
  </si>
  <si>
    <t>CONSTRUCCION EDIFICIO APOSTADERO NAVAL EL PESCADOR ALDEA LAS MORENAS RETALHULEU RETALHULEU</t>
  </si>
  <si>
    <t xml:space="preserve"> 14 01 001</t>
  </si>
  <si>
    <t>MANTENIMIENTO Y CONSTRUCCIÓN DE INFRAESTRUCTURA ESTRATEGICA (DECRETO 21-2022)</t>
  </si>
  <si>
    <t xml:space="preserve"> 14 01 001 001</t>
  </si>
  <si>
    <t>CONSTRUCCION, AMPLIACION, REPOSICION Y MEJORAMIENTO DE INFRAESTRUCTURA EDUCATIVA</t>
  </si>
  <si>
    <t>CONSTRUCCION ESCUELA BICENTENARIO  ESQUIPULAS CHIQUIMULA</t>
  </si>
  <si>
    <t>CONSTRUCCION ESCUELA BICENTENARIO  LA LIBERTAD PETEN</t>
  </si>
  <si>
    <t>CONSTRUCCION ESCUELA BICENTENARIO  PARRAMOS CHIMALTENANGO</t>
  </si>
  <si>
    <t>CONSTRUCCION ESCUELA BICENTENARIO FINCA PACUN KM 40 1 CA-9 SUR KM 2 1 CARRETERA HACIA ALDEA LA PERIQUERA PALIN ESCUINTLA</t>
  </si>
  <si>
    <t>Unidad para el Desarrollo de Vivienda</t>
  </si>
  <si>
    <t>20 00 001</t>
  </si>
  <si>
    <t>CONSTRUCCIÓN, AMPLIACIÓN, REPOSICIÓN Y MEJORAMIENTO DE INFRAESTRUCTURA URBANISTICA Y DE DESARROLLO</t>
  </si>
  <si>
    <t>20 00 001 001</t>
  </si>
  <si>
    <t>CONSTRUCCIÓN DE MUROS DE CONTENCIÓN</t>
  </si>
  <si>
    <t>CONSTRUCCION MURO DE CONTENCION ASENTAMIENTO LOS PINOS ZONA DIECIOCHO GUATEMALA GUATEMALA</t>
  </si>
  <si>
    <t>CONSTRUCCION MURO DE CONTENCION ASENTAMIENTO LA PAZ EL ZARZAL ZONA 4 VILLA NUEVA GUATEMALA</t>
  </si>
  <si>
    <t>CONSTRUCCION MURO DE CONTENCION ASENTAMIENTO ANEXO EL MIRADOR ZONA 18 GUATEMALA GUATEMALA</t>
  </si>
  <si>
    <t>CONSTRUCCION MURO DE CONTENCION ASENTAMIENTO EL COMUNAL ZONA 18 GUATEMALA GUATEMALA</t>
  </si>
  <si>
    <t>CONSTRUCCION MURO DE CONTENCION ASENTAMIENTO LA UNION VILLA LOBOS I ZONA 12 VILLA NUEVA GUATEMALA</t>
  </si>
  <si>
    <t>CONSTRUCCION MURO DE CONTENCION ASENTAMIENTO LAS CHAMPAS ZONA 18 GUATEMALA GUATEMALA</t>
  </si>
  <si>
    <t>CONSTRUCCION MURO DE CONTENCION ASENTAMIENTO MARIO JULIO SALAZAR PLANTA BAJA ZONA 7 GUATEMALA GUATEMALA</t>
  </si>
  <si>
    <t>CONSTRUCCION MURO DE CONTENCION ASENTAMIENTO EL CERRITO SECTOR 5 6 Y 7 ZONA 18 GUATEMALA GUATEMALA</t>
  </si>
  <si>
    <t>CONSTRUCCION MURO DE CONTENCION ASENTAMIENTO GRANITO DE ARENA LA ESPERANZA VILLA NUEVA GUATEMALA</t>
  </si>
  <si>
    <t>CONSTRUCCION MURO DE CONTENCION ASENTAMIENTO LA BENDICION DE DIOS ALAMEDA NORTE ZONA 18 GUATEMALA GUATEMALA</t>
  </si>
  <si>
    <t>CONSTRUCCION MURO DE CONTENCION ASENTAMIENTO CAMBIO 96 EL LIMON ZONA 18 GUATEMALA GUATEMALA</t>
  </si>
  <si>
    <t>CONSTRUCCION MURO DE CONTENCION ASENTAMIENTO LOS EUCALIPTOS AMPARO II ZONA 7 GUATEMALA GUATEMALA</t>
  </si>
  <si>
    <t>CONSTRUCCION MURO DE CONTENCION ASENTAMIENTO EL PARQUESITO PARAISO I ZONA 18 GUATEMALA GUATEMALA</t>
  </si>
  <si>
    <t>CONSTRUCCION MURO DE CONTENCION ASENTAMIENTO JESUS RESUCITADO AMPARO I ZONA 7 GUATEMALA GUATEMALA</t>
  </si>
  <si>
    <t>CONSTRUCCION MURO DE CONTENCION ASENTAMIENTO ANEXO LAS TORRES ZONA 7 GUATEMALA GUATEMALA</t>
  </si>
  <si>
    <t>Fondo Social de Solidaridad</t>
  </si>
  <si>
    <t xml:space="preserve"> 11 01 </t>
  </si>
  <si>
    <t>DESARROLLO DE LA INFRAESTRUCTURA VIAL PRIMARIA Y SECUNDARIA</t>
  </si>
  <si>
    <t xml:space="preserve"> 11 01 001 </t>
  </si>
  <si>
    <t>CONSTRUCCION PASO A DESNIVEL CALZADA ROOSEVELT Y 9 AVENIDA ZONA 11 GUATEMALA GUATEMALA</t>
  </si>
  <si>
    <t>CONSTRUCCION PASO A DESNIVEL AVENIDA PETAPA Y 53 CALLE ZONA 12 GUATEMALA GUATEMALA</t>
  </si>
  <si>
    <t>CONSTRUCCION PASO A DESNIVEL 46 CALLE CALZADA RAUL AGUILAR BATRES ENTRADA COLONIA MONTE MARIA ZONA12 VILLA NUEVA GUATEMALA</t>
  </si>
  <si>
    <t>MEJORAMIENTO CARRETERA CA 14 EL RANCHO EL PROGRESO HACIA CUMBRE SANTA ELENA COBAN ALTA VERAPAZ PAVIMENTACION</t>
  </si>
  <si>
    <t>MEJORAMIENTO CARRETERA CA 13 AEROPUERTO INTERNACIONAL MUNDO MAYA KM 477 700  BIFURCACION IXLU  KM 490 000 FLORES PETEN</t>
  </si>
  <si>
    <t>MEJORAMIENTO CARRETERA CA 13 DE PUERTA DEL CIELO KM 529 700  FRONTERA KM 552 850 MELCHOR DE MENCOS PETEN</t>
  </si>
  <si>
    <t xml:space="preserve"> 11 01 002001</t>
  </si>
  <si>
    <t>CONSTRUCCIÓN DE CARRETERAS SECUNDARIAS Y PUENTES</t>
  </si>
  <si>
    <t>CONSTRUCCION CARRETERA INTERSECCION CA 09 SUR A KM 101 500  CA 09 SUR KM 109 300 SAN JOSE ESCUINTLA</t>
  </si>
  <si>
    <t>REPOSICION DE CARRETERAS SECUNDARIAS Y PUENTES</t>
  </si>
  <si>
    <t>REPOSICION PUENTE VEHICULAR LA NAISA KM 90 00 RD ESC 05 SANTA LUCIA COTZUMALGUAPA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</si>
  <si>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</si>
  <si>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</si>
  <si>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</si>
  <si>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</si>
  <si>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 PET 01 DE PUENTE SACPUY  ALDEA SACPUY SAN ANDRES PETEN</t>
  </si>
  <si>
    <t>MEJORAMIENTO CARRETERA RD PET 07 DE INTERSECCION RD PET 15 KM 469 600  COOPERATIVA NUEVA GUATEMALA TECUN UMAN KM 508 040 SAN FRANCISCO PETEN</t>
  </si>
  <si>
    <t>MEJORAMIENTO CARRETERA RD PET 11 01 SAN BENITO  SANTA RITA SAN BENITO PETEN</t>
  </si>
  <si>
    <t>MEJORAMIENTO CARRETERA RD SRO 19 KM 130 670 ALDEA LA VINA PUEBLO NUEVO LA REFORMA  RD SRO 26 KM 136 978 ALDEA LA BOMBA CHIQUIMULILLA SANTA ROSA</t>
  </si>
  <si>
    <t>MEJORAMIENTO CARRETERA RD ESC 25 INTERSECCION RD ESC 02 KM 99 450  PARCELAMIENTO LOS ANGELES KM 124 081 LA DEMOCRACIA SAN JOSE ESCUINTLA</t>
  </si>
  <si>
    <t>MEJORAMIENTO CARRETERA RD PRO 15 ALDEA LAS OVEJAS KM 93 717  COLONIA JORGE MARIO BARRIOS FALLA KM 90 500 EL JICARO EL PROGRESO</t>
  </si>
  <si>
    <t>MEJORAMIENTO CARRETERA RD QUE 13 03 KM 217 165  KM 221 165 Y BIF RD QUE 13 03 KM 220 905  RD QUE 13 02 KM 221 305 HUITAN QUETZALTENANGO</t>
  </si>
  <si>
    <t>MEJORAMIENTO CARRETERA RD-JUT-07 KM 134 600 - KM 142 730 EL PROGRESO JUTIAPA</t>
  </si>
  <si>
    <t>MEJORAMIENTO CARRETERA RD CHI 05 KM 182 70  KM 189 95 CHIQUIMULA CHIQUIMULA</t>
  </si>
  <si>
    <t>MEJORAMIENTO CARRETERA RD ESC 27 KM 143 350  KM 145 877 TIQUISATE ESCUINTLA</t>
  </si>
  <si>
    <t>MEJORAMIENTO CARRETERA RD-PET-23 DE INTERSECCION CA-13 KM 379 550 - 5A AVENIDA ZONA 5 POPTUN PETEN</t>
  </si>
  <si>
    <t>MEJORAMIENTO CARRETERA RD-GUA-12 KM 74 200 - KM 79 700 CHUARRANCHO GUATEMALA</t>
  </si>
  <si>
    <t>DESARROLLO DE LA INFRAESTRUCTURA VIAL TERCIARIA</t>
  </si>
  <si>
    <t>11 02 001</t>
  </si>
  <si>
    <t>CONSTRUCCIÓN, AMPLIACIÓN, REPOSICIÓN Y MEJORAMIENTO DE CARRETERAS TERCIARIAS</t>
  </si>
  <si>
    <t>11 02 001 001</t>
  </si>
  <si>
    <t>MEJORAMIENTO CAMINO RURAL PARAJE LA MURALLA ALDEA LA ESTANCIA DE LA CRUZ ZUNIL QUETZALTENANGO</t>
  </si>
  <si>
    <t>MEJORAMIENTO CAMINO RURAL ALDEA SANTA BARBARA  ALDEA EL ZAPOTE SANTA MARIA IXHUATAN Y BIF ALDEA SAN JOSE EL COYOLITO SAN JUAN TECUACO SANTA ROSA</t>
  </si>
  <si>
    <t>MEJORAMIENTO CAMINO RURAL CEMENTERIO ALDEA CHOAPEQUEZ  CABECERA MUNICIPAL IXCHIGUAN SAN MARCOS</t>
  </si>
  <si>
    <t>MEJORAMIENTO CAMINO RURAL ALDEA CHILIVE  ALDEA EL TRIUNFO SAN MIGUEL IXTAHUACAN SAN MARCOS</t>
  </si>
  <si>
    <t>MEJORAMIENTO CAMINO RURAL INTERSECCION RN 12 NORTE KM 284 400  CASERIO EL TRIUNFO ALDEA TUINIMA TAJUMULCO SAN MARCOS</t>
  </si>
  <si>
    <t>MEJORAMIENTO CAMINO RURAL ALDEA SAN MIGUEL  CASCO URBANO HUITE ZACAPA</t>
  </si>
  <si>
    <t>MEJORAMIENTO CAMINO RURAL CASERIO ZALPATZAN  ALDEA PIACHE MALACATANCITO HUEHUETENANGO</t>
  </si>
  <si>
    <t>MEJORAMIENTO CAMINO RURAL CASERIO TUIXEL  CASERIO MAPA SAN SEBASTIAN HUEHUETENANGO HUEHUETENANGO</t>
  </si>
  <si>
    <t>MEJORAMIENTO CAMINO RURAL PARAJE CRUCERO  PARAJE CAQUIXA ALDEA SAN ANTONIO SIJA SAN FRANCISCO EL ALTO TOTONICAPAN</t>
  </si>
  <si>
    <t>MEJORAMIENTO CAMINO RURAL ALDEA CHIMAZAT - CASCO URBANO SANTA CRUZ BALANYA CHIMALTENANGO</t>
  </si>
  <si>
    <t>MEJORAMIENTO CAMINO RURAL ALDEA LA CRUZ  ALDEA HERMOGENES MONTELLANO SAN PEDRO YEPOCAPA CHIMALTENANGO</t>
  </si>
  <si>
    <t>MEJORAMIENTO CAMINO RURAL DE PUENTE MARCOS PINZON - PUENTE EL MACHETON PACHALUM QUICHE</t>
  </si>
  <si>
    <t>MEJORAMIENTO CAMINO RURAL SECTOR EL ORATORIO DEL CASERIO EL TEPENANCE - CASERIO SAN RAMON COMAPA JUTIAPA</t>
  </si>
  <si>
    <t>MEJORAMIENTO CAMINO RURAL DE INTERSECCION CA 01 ORIENTE KM 132 00  ALDEA GUACAMAYAS Y CANTON CANOAS JUTIAPA JUTIAPA</t>
  </si>
  <si>
    <t>CONSTRUCCION DE CAMINOS RURALES</t>
  </si>
  <si>
    <t>CONSTRUCCION CAMINO RURAL MANZANOTES-GUALAN RD ZAC-03 DIF RD-13</t>
  </si>
  <si>
    <t xml:space="preserve"> 11 02 002</t>
  </si>
  <si>
    <t>CONSTRUCCION, AMPLIACION, REPOSICION Y MEJORAMIENTO DE PUENTES EN CAMINOS RURALES</t>
  </si>
  <si>
    <t xml:space="preserve"> 11 02 002 001</t>
  </si>
  <si>
    <t>CONSTRUCCION DE PUENTES EN CAMINOS RURALES</t>
  </si>
  <si>
    <t>CONSTRUCCION PUENTE VEHICULAR CASERIO AGUA CALIENTE ALDEA QUECA SIPACAPA SAN MARCOS</t>
  </si>
  <si>
    <t>MEJORAMIENTO CARRETERA RD CHI 21 01 KM 240 70  PUENTE LOS CAULOTES KM 243 76 CAMOTAN CHIQUIMULA</t>
  </si>
  <si>
    <t xml:space="preserve"> 11 03 001 005</t>
  </si>
  <si>
    <t>MEJORAMIENTO DE CALLES</t>
  </si>
  <si>
    <t>MEJORAMIENTO CALLE 8A CALLE ENTRE 1ERA Y 5A AVENIDA Y ZANJON ZONA 3 PALIN ESCUINTLA</t>
  </si>
  <si>
    <t xml:space="preserve"> 11 04</t>
  </si>
  <si>
    <t xml:space="preserve"> 11 04 001</t>
  </si>
  <si>
    <t>CONSTRUCCION, AMPLIACION, REPOSICION Y MEJORAMIENTO DE CALLES</t>
  </si>
  <si>
    <t xml:space="preserve"> 11 04 001 001</t>
  </si>
  <si>
    <t>MEJORAMIENTO CALLE INTERSECCION AVENIDA REFORMA INGRESO NORTE  SECTOR ZARAHEMLA ZONA 1 PATZICIA CHIMALTENANGO</t>
  </si>
  <si>
    <t>MEJORAMIENTO CALLE DEL CEMENTERIO GENERAL CASCO URBANO COMAPA JUTIAPA</t>
  </si>
  <si>
    <t>MEJORAMIENTO CALLE 6TA AVENIDA COLONIA EL PORVENIR  COLONIA CATALINA LA GOMERA ESCUINTLA</t>
  </si>
  <si>
    <t>MEJORAMIENTO CALLE 3RA AVENIDA 2DA CALLE 3RA CALLE 4TA CALLE 5TA CALLE Y 6TA CALLE BARRIO SAN DIEGO LA GOMERA ESCUINTLA</t>
  </si>
  <si>
    <t>MEJORAMIENTO CALLE 1RA CALLE 2DA CALLE 3RA AVENIDA Y 12VA AVENIDA ALDEA NUEVO TEXCUACO LA GOMERA ESCUINTLA</t>
  </si>
  <si>
    <t>MEJORAMIENTO CALLE 5TA AVENIDA 9 CALLE  13 CALLE ZONA 1 MELCHOR DE MENCOS PETEN</t>
  </si>
  <si>
    <t>MEJORAMIENTO CALLE CEMENTERIO GENERAL  INTERSECCION KM 294 525 RN 12 NORTE IXCHIGUAN SAN MARCOS</t>
  </si>
  <si>
    <t>MEJORAMIENTO CALLE DE INTERSECCION RD QUI 02 KM 206 500  10 AVENIDA ZONA 1 ZACUALPA QUICHE</t>
  </si>
  <si>
    <t>MEJORAMIENTO CALLE S CASCO URBANO  HOSPITAL CABECERA MUNICIPAL SAN PEDRO NECTA HUEHUETENANGO</t>
  </si>
  <si>
    <t>MEJORAMIENTO CALLE S 5 AV Y 3 CALLE ZONA 9 EL TEJAR 18 AV Y DIAGONAL 7 ZONA 5  NUEVO HOSPITAL REGIONAL CHIMALTENANGO CHIMALTENANGO</t>
  </si>
  <si>
    <t>MEJORAMIENTO CALLE REAL CENTENARIO CASCO URBANO EL TEJAR CHIMALTENANGO</t>
  </si>
  <si>
    <t>MEJORAMIENTO CALLE S 15 AVENIDA Y 7 CALLE ZONA 8 DE CALZADA FRANCISCO JAVIER LOPEZ MARROQUIN  NUEVO HOSPITAL SAN BENITO PETEN</t>
  </si>
  <si>
    <t>13 00</t>
  </si>
  <si>
    <t>SERVICIOS AERONAUTICOS Y AEROPORTUARIOS</t>
  </si>
  <si>
    <t xml:space="preserve"> 13 00 001</t>
  </si>
  <si>
    <t>CONSTRUCCION, AMPLIACION, REPOSICION Y MEJORAMIENTO DE INFRAESTRUCTURA AEROPORTUARIA</t>
  </si>
  <si>
    <t xml:space="preserve"> 13 00 001 001</t>
  </si>
  <si>
    <t>CONSTRUCCION MURO PERIMETRAL AERODROMO DE SAN JOSE SAN JOSE ESCUINTLA</t>
  </si>
  <si>
    <t>CONSTRUCCION INFRAESTRUCTURA DE AEROPUERTO TORRE DE CONTROL  SAN JOSE ESCUINTLA</t>
  </si>
  <si>
    <t>CONSTRUCCION INFRAESTRUCTURA DE AEROPUERTO ESTACION DE BOMBEROS  SAN JOSE ESCUINTLA</t>
  </si>
  <si>
    <t>MEJORAMIENTO INFRAESTRUCTURA DE AEROPUERTO SALA DE ABORDAJE  SAN JOSE ESCUINTLA</t>
  </si>
  <si>
    <t>CONSTRUCCION INFRAESTRUCTURA DE AEROPUERTO URBANIZACION  SAN JOSE ESCUINTLA</t>
  </si>
  <si>
    <t>AMPLIACION PISTA DE ATERRIZAJE  SAN JOSE ESCUINTLA</t>
  </si>
  <si>
    <t>MEJORAMIENTO INFRAESTRUCTURA DE AEROPUERTO INTERNACIONAL LA AURORA GUATEMALA GUATEMALA</t>
  </si>
  <si>
    <t xml:space="preserve"> 14 00</t>
  </si>
  <si>
    <t>CONSTRUCCION DE OBRA PUBLICA</t>
  </si>
  <si>
    <t>MEJORAMIENTO EDIFICIO S DE LA UNIDAD DE ATENCION INTEGRAL DEL VIH E INFECCIONES CRONICAS DEL HOSPITAL ROOSEVELT ZONA 11 GUATEMALA GUATEMALA</t>
  </si>
  <si>
    <t>AMPLIACION EDIFICIO S AREA DE ENCAMAMIENTO DE LA UNIDAD NACIONAL DE ONCOLOGIA PEDIATRICA 8VA CALLE 7-02 ZONA 11 GUATEMALA GUATEMALA</t>
  </si>
  <si>
    <t xml:space="preserve"> 20 00</t>
  </si>
  <si>
    <t>SERVICIOS DE URBANIZACION, LEGALIZACION, CONSTRUCCION Y MEJORAMIENTO DE BIENES INMUEBLES</t>
  </si>
  <si>
    <t xml:space="preserve"> 20 00 001</t>
  </si>
  <si>
    <t>CONSTRUCCION, AMPLIACION, REPOSICION Y MEJORAMIENTO DE INFRAESTRUCTURA URBANISTICA Y DE DESARROLLO</t>
  </si>
  <si>
    <t xml:space="preserve"> 20 00 001 002</t>
  </si>
  <si>
    <t>CONSTRUCCION, AMPLIACION, REPOSICION Y MEJORAMIENTO DE SISTEMAS DE AGUAS PLUVIALES</t>
  </si>
  <si>
    <t>AMPLIACION SISTEMA DE AGUAS PLUVIALES UBICADO EN LA 7 AVENIDA NORTE 24 CALLE FINAL Y 10 CALLE Y 10 AV GUATEMALA GUATEMALA</t>
  </si>
  <si>
    <t>20 00 001
003</t>
  </si>
  <si>
    <t>CONSTRUCCIÓN, AMPLIACIÓN, REPOSICIÓN Y
MEJORAMIENTO DE URBANIZACIÓN PARA EL DESARROLLO HABITACIONAL</t>
  </si>
  <si>
    <t>CONSTRUCCION URBANIZACION DE LA CIUDAD DE LA NO VIOLENCIA CONTRA LA MUJER COMUNIDAD CHIQUITO MIXCO GUATEMALA</t>
  </si>
  <si>
    <t>94 14</t>
  </si>
  <si>
    <t>ESTADO DE CALAMIDAD PÚBLICA POR ÉPOCA LLUVIOSA, TEMPORADA CICLÓNICA Y SISTEMAS DE BAJA PRESIÓN</t>
  </si>
  <si>
    <t>94 14 001</t>
  </si>
  <si>
    <t>INFRAESTRUCTURA PARA LA ATENCIÓN DE LA EMERGENCIA POR ÉPOCA LLUVIOSA, TEMPORADA CICLÓNICA Y SISTEMAS DE BAJA PRESIÓN</t>
  </si>
  <si>
    <t>94 14 001 001</t>
  </si>
  <si>
    <t>CONSTRUCCIÓN, AMPLIACIÓN, REPOSICIÓN Y MEJORAMIENTO DE CARRETERAS Y PUENTES</t>
  </si>
  <si>
    <t>REPOSICION PUENTE VEHICULAR INGRESO A EL JICARO EL JICARO EL PROGRESO</t>
  </si>
  <si>
    <t>OCTUBRE</t>
  </si>
  <si>
    <t>FEB</t>
  </si>
  <si>
    <t>MAR</t>
  </si>
  <si>
    <t>ABR</t>
  </si>
  <si>
    <t>MAY</t>
  </si>
  <si>
    <t>JUN</t>
  </si>
  <si>
    <t>JUL</t>
  </si>
  <si>
    <t>SEP</t>
  </si>
  <si>
    <t>000</t>
  </si>
  <si>
    <t>002</t>
  </si>
  <si>
    <t>003</t>
  </si>
  <si>
    <t>004</t>
  </si>
  <si>
    <t>001</t>
  </si>
  <si>
    <t>CONSTRUCCION CARRETERA RUTA RD HUE-11 TRAMO BIFURCACION CA-01 - SANTA BARBARA HUEHUETENANGO</t>
  </si>
  <si>
    <t>MEJORAMIENTO CARRETERA RD JUT 54 KM 139 930  KM 143 728 PASACO JUTIAPA</t>
  </si>
  <si>
    <t>02</t>
  </si>
  <si>
    <t>MEJORAMIENTO CAMINO RURAL CR-PET-14 TRAMO BIF CA-13  SANTA ANA - ALDEA EL MANGO SANTA ANA PETEN</t>
  </si>
  <si>
    <t>03</t>
  </si>
  <si>
    <t>MANTENIMIENTO Y CONSTRUCCION DE INFRAESTRUCTURA ESTRATEGICA (DECRETO 21-2022)</t>
  </si>
  <si>
    <t>005</t>
  </si>
  <si>
    <t>04</t>
  </si>
  <si>
    <t>DESARROLLO DE LA INFRAESTRUCTURA VIAL URBANA</t>
  </si>
  <si>
    <t>05</t>
  </si>
  <si>
    <t>MEDIDAS DE MITIGACIÓN Y PROTECCIÓN DE OBRAS Y/O ESTABILIZACIÓN</t>
  </si>
  <si>
    <t>13</t>
  </si>
  <si>
    <t>00</t>
  </si>
  <si>
    <t>SIN SUBPROGRAMA</t>
  </si>
  <si>
    <t>14</t>
  </si>
  <si>
    <t>MEJORAMIENTO ESCUELA PRIMARIA EOUM JM TIPO FEDERACION JOSE BENITEZ GOMEZ FLORES PETEN</t>
  </si>
  <si>
    <t>MEJORAMIENTO ESCUELA PRIMARIA EOUN TIPO FEDERACION JOSE CLEMENTE CHAVARRIA SALAMA BAJA VERAPAZ</t>
  </si>
  <si>
    <t>006</t>
  </si>
  <si>
    <t>MEJORAMIENTO INFRAESTRUCTURA CONRED  AVENIDA HINCAPIE 21-72 ZONA 13 GUATEMALA GUATEMALA</t>
  </si>
  <si>
    <t>01</t>
  </si>
  <si>
    <t>20</t>
  </si>
  <si>
    <t>94</t>
  </si>
  <si>
    <t>ATENCIÓN POR DESASTRES NATURALES Y CALAMIDADES PÚBLICAS</t>
  </si>
  <si>
    <t>15</t>
  </si>
  <si>
    <t>ESTADO DE CALAMIDAD PÚBLICA POR LOS EFECTOS DE LA ÉPOCA LLUVIOSA Y EL CICLÓN TROPICAL JULIA</t>
  </si>
  <si>
    <t>11130013-202-00</t>
  </si>
  <si>
    <t>11</t>
  </si>
  <si>
    <t>DESARROLLO DE LA INFRAESTRUCTURA VIAL</t>
  </si>
  <si>
    <t>11130013-206-00</t>
  </si>
  <si>
    <t>11130013-214-00</t>
  </si>
  <si>
    <t>11130013-217-00</t>
  </si>
  <si>
    <t>PAGINA   :</t>
  </si>
  <si>
    <t>DE</t>
  </si>
  <si>
    <t>FECHA     :</t>
  </si>
  <si>
    <t>HORA       :</t>
  </si>
  <si>
    <t>REPORTE :</t>
  </si>
  <si>
    <t>R00820433.rpt</t>
  </si>
  <si>
    <t>EJERCICIO:</t>
  </si>
  <si>
    <t>DESCRIPCION</t>
  </si>
  <si>
    <t xml:space="preserve">Asignado
</t>
  </si>
  <si>
    <t>Modificado</t>
  </si>
  <si>
    <t>Vigente</t>
  </si>
  <si>
    <t>Devengado</t>
  </si>
  <si>
    <t>Devengado Total</t>
  </si>
  <si>
    <t>Saldo por
Devengar</t>
  </si>
  <si>
    <t>% Ejec</t>
  </si>
  <si>
    <t>NOV</t>
  </si>
  <si>
    <t>DIC</t>
  </si>
  <si>
    <t>TOTAL</t>
  </si>
  <si>
    <t>Sistema de Contabilidad Integrada Gubernamental</t>
  </si>
  <si>
    <t xml:space="preserve"> Ejecución de Gastos - Programación Cuatrimestral - Seguimiento Fisico Cuatrimestral - Reportes </t>
  </si>
  <si>
    <t>CONSTRUCCION Y MEJORAMIENTO DE CARRETERAS, CALLES, PUENTES Y PASOS A DESNIVEL</t>
  </si>
  <si>
    <t>CONSTRUCCIÓN DE CARRETERAS</t>
  </si>
  <si>
    <t>CONSTRUCCIÓN, AMPLIACIÓN, MEJORAMIENTO Y REPOSICIÓN DE OBRAS DE PROTECCIÓN Y MEDIDAS DE MITIGACIÓN</t>
  </si>
  <si>
    <t>CONSTRUCCIÓN DE OBRAS DE PROTECCIÓN Y/O ESTABILIZACIÓN COSTERA</t>
  </si>
  <si>
    <t>CONSTRUCCIÓN, AMPLIACIÓN, REPOSICIÓN Y MEJORAMIENTO DE INFRAESTRUCTURA DE LA DEFENSA</t>
  </si>
  <si>
    <t>CONSTRUCCIÓN, AMPLIACIÓN, REPOSICIÓN Y MEJORAMIENTO DE EDIFICIOS NAVALES</t>
  </si>
  <si>
    <t>CONSTRUCCIÓN, AMPLIACIÓN, REPOSICIÓN Y MEJORAMIENTO DE EDIFICIOS MARÍTIMOS</t>
  </si>
  <si>
    <t>CONSTRUCCION EDIFICIO CENTRO DE ESTUDIOS TECNICO MARITIMO CETMAR BARRIO EL ESTRECHO PUERTO BARRIOS IZABAL</t>
  </si>
  <si>
    <t>CONSTRUCCIÓN, AMPLIACIÓN, REPOSICIÓN Y MEJORAMIENTO DE INFRAESTRUCTURA DE SANEAMIENTO</t>
  </si>
  <si>
    <t>CONSTRUCCIÓN, AMPLIACIÓN, REPOSICIÓN Y MEJORAMIENTO DE SISTEMAS DE TRATAMIENTO DE AGUAS RESIDUALES</t>
  </si>
  <si>
    <t>CONSTRUCCION DE MUROS DE CONTENCION</t>
  </si>
  <si>
    <t>CONSTRUCCIÓN, AMPLIACIÓN, REPOSICIÓN Y MEJORAMIENTO DE URBANIZACIÓN PARA EL DESARROLLO HABITACIONAL</t>
  </si>
  <si>
    <t>INFRAESTRUCTURA PARA LA ATENCIÓN DE LA EMERGENCIA PROVOCADA POR LOS EFECTOS DE LA ÉPOCA LLUVIOSA Y EL CICLÓN TROPICAL JULIA</t>
  </si>
  <si>
    <t>AGO</t>
  </si>
  <si>
    <t>OCT</t>
  </si>
  <si>
    <t>NOVIEMBRE</t>
  </si>
  <si>
    <t xml:space="preserve"> 1113-0013- 202     MINISTERIO DE  COMUNICACIONES, INFRAESTRUCTURA Y VIVIENDA - DIRECCION GENERAL DE CAMINOS</t>
  </si>
  <si>
    <t xml:space="preserve">TOTAL  </t>
  </si>
  <si>
    <t xml:space="preserve"> 1113-0013- 206     MINISTERIO DE  COMUNICACIONES, INFRAESTRUCTURA Y VIVIENDA - UNIDAD DE CONSTRUCCION DE EDIFICIOS DEL ESTADO -UCEE-</t>
  </si>
  <si>
    <t xml:space="preserve"> 1113-0013- 214     MINISTERIO DE  COMUNICACIONES, INFRAESTRUCTURA Y VIVIENDA - UNIDAD PARA EL DESARROLLO DE VIVIENDA POPULAR -UDEVIPO-</t>
  </si>
  <si>
    <t xml:space="preserve"> 1113-0013- 217     MINISTERIO DE  COMUNICACIONES, INFRAESTRUCTURA Y VIVIENDA - FONDO SOCIAL DE SOLIDARIDAD</t>
  </si>
  <si>
    <t xml:space="preserve"> 14 00 006</t>
  </si>
  <si>
    <t xml:space="preserve"> 14 00 006 001</t>
  </si>
  <si>
    <t>MEJORAMIENTO INFRAESTRUCTURA CONRED AVENIDA HINCAPIE 21-72 ZONA 13 GUATEMALA GUATEMALA</t>
  </si>
  <si>
    <t>DICIEMBRE</t>
  </si>
  <si>
    <t>MEJORAMIENTO CARRETERA RD-SRO-02 TRAMO CASILLAS - AYARZA CASILLAS SANTA ROSA</t>
  </si>
  <si>
    <t>AMPLIACION CARRETERA A CUATRO CARRILES RUTAS RD-GUA-09 Y RD-ESC-09 ANILLO C-50 TRAMO VII EL OBRAJUELO VILLA CANALES - GUANAGAZAPA ESCUINTLA</t>
  </si>
  <si>
    <t>REPOSICION ESCUELA PRIMARIA OFICIAL URBANA MIXTA MARIA ALBERTINA GALVEZ GARCIA EL QUETZAL SAN MARCOS CODIGO UDI 12-20-0831-43</t>
  </si>
  <si>
    <t>REPOSICION ESCUELA PRIMARIA OFICIAL URBANA MIXTA DR FRANCISCO ASTURIAS LA REFORMA SAN MARCOS CODIGO UDI 12-21-0855-43</t>
  </si>
  <si>
    <t>MEJORAMIENTO CENTRO DE ATENCION PERMANENTE CAP SAN LUCAS TOLIMAN SOLOLA</t>
  </si>
  <si>
    <t>MEJORAMIENTO CENTRO DE SALUD TIPO B LANQUIN ALTA VERAPAZ</t>
  </si>
  <si>
    <t>CONSTRUCCION ESCUELA BICENTENARIO  PUEBLO NUEVO VI?AS SANTA ROSA</t>
  </si>
  <si>
    <t>CONSTRUCCION ESCUELA BICENTENARIO 26 AVENIDA 1-55 PARCELA 96 ZONA 3 PARCELAMIENTO LAS NUBES VILLA NUEVA GUATEMALA</t>
  </si>
  <si>
    <t xml:space="preserve"> Ejecucion Mensual del Seguimiento Fisico</t>
  </si>
  <si>
    <t>Expresado en Quetzales</t>
  </si>
  <si>
    <t>NIVEL_META Igual a 5</t>
  </si>
  <si>
    <t>R00812497.rpt</t>
  </si>
  <si>
    <t>Ejercicio:</t>
  </si>
  <si>
    <t>2023</t>
  </si>
  <si>
    <t xml:space="preserve">NIVEL </t>
  </si>
  <si>
    <t>CODIGO</t>
  </si>
  <si>
    <t>UNIDAD DE  MEDIDA</t>
  </si>
  <si>
    <t>SALDO X
EJECUTAR</t>
  </si>
  <si>
    <t>PG</t>
  </si>
  <si>
    <t>SP</t>
  </si>
  <si>
    <t>PY</t>
  </si>
  <si>
    <t>AC</t>
  </si>
  <si>
    <t>11130013-000-00</t>
  </si>
  <si>
    <t>MINISTERIO DE  COMUNICACIONES, INFRAESTRUCTURA Y VIVIENDA</t>
  </si>
  <si>
    <t>DIRECCIÓN GENERAL DE CAMINOS</t>
  </si>
  <si>
    <t>UNIDAD DE CONSTRUCCIÓN DE EDIFICIOS DEL ESTADO -UCEE-</t>
  </si>
  <si>
    <t>UNIDAD PARA EL DESARROLLO DE VIVIENDA POPULAR -UDEVIPO-</t>
  </si>
  <si>
    <t>FONDO SOCIAL DE SOLIDARIDAD</t>
  </si>
  <si>
    <t>SALDO</t>
  </si>
  <si>
    <t>VIG</t>
  </si>
  <si>
    <t>E</t>
  </si>
  <si>
    <t>SALDO DEV</t>
  </si>
  <si>
    <t>SALDO COM</t>
  </si>
  <si>
    <t>MINISTERIO DE COMUNICACIONES, INFRAESTRUCTURA Y VIVIENDA
EJECUCIÓN DE INVERSIÓN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</si>
</sst>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:mm\.ss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8"/>
      <color indexed="8"/>
      <name val="Times New Roman"/>
      <charset val="1"/>
    </font>
    <font>
      <sz val="6"/>
      <color indexed="8"/>
      <name val="Times New Roman"/>
      <charset val="1"/>
    </font>
    <font>
      <sz val="7"/>
      <color indexed="8"/>
      <name val="Times New Roman"/>
      <charset val="1"/>
    </font>
    <font>
      <sz val="6"/>
      <color indexed="8"/>
      <name val="ARIAL"/>
      <charset val="1"/>
    </font>
    <font>
      <b/>
      <sz val="12"/>
      <color indexed="8"/>
      <name val="ARIAL"/>
      <charset val="1"/>
    </font>
    <font>
      <b/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5"/>
      <color indexed="8"/>
      <name val="Calibri"/>
      <charset val="1"/>
    </font>
    <font>
      <b/>
      <sz val="7"/>
      <color indexed="8"/>
      <name val="Calibri"/>
      <charset val="1"/>
    </font>
    <font>
      <b/>
      <sz val="5"/>
      <color indexed="8"/>
      <name val="ARIAL"/>
      <charset val="1"/>
    </font>
    <font>
      <sz val="5"/>
      <color indexed="8"/>
      <name val="ARIAL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7"/>
      <color indexed="8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9" fillId="0" borderId="0">
      <alignment vertical="top"/>
    </xf>
  </cellStyleXfs>
  <cellXfs count="7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3" fontId="4" fillId="0" borderId="0" xfId="1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 wrapText="1" readingOrder="1"/>
    </xf>
    <xf numFmtId="43" fontId="3" fillId="0" borderId="0" xfId="1" applyFont="1" applyFill="1" applyBorder="1" applyAlignment="1">
      <alignment horizontal="right" vertical="top"/>
    </xf>
    <xf numFmtId="43" fontId="4" fillId="0" borderId="0" xfId="1" applyFont="1" applyFill="1" applyBorder="1" applyAlignment="1">
      <alignment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3" fontId="3" fillId="0" borderId="0" xfId="1" applyFont="1" applyFill="1" applyBorder="1" applyAlignment="1">
      <alignment vertical="top"/>
    </xf>
    <xf numFmtId="0" fontId="5" fillId="2" borderId="0" xfId="0" applyFont="1" applyFill="1" applyAlignment="1">
      <alignment vertical="center"/>
    </xf>
    <xf numFmtId="43" fontId="7" fillId="2" borderId="0" xfId="1" applyFont="1" applyFill="1" applyBorder="1" applyAlignment="1">
      <alignment horizontal="center" vertical="center" wrapText="1" readingOrder="1"/>
    </xf>
    <xf numFmtId="43" fontId="7" fillId="2" borderId="0" xfId="1" applyFont="1" applyFill="1" applyBorder="1" applyAlignment="1">
      <alignment horizontal="center" vertical="center" readingOrder="1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43" fontId="6" fillId="0" borderId="0" xfId="0" applyNumberFormat="1" applyFont="1"/>
    <xf numFmtId="0" fontId="9" fillId="0" borderId="0" xfId="3">
      <alignment vertical="top"/>
    </xf>
    <xf numFmtId="1" fontId="11" fillId="0" borderId="0" xfId="3" applyNumberFormat="1" applyFont="1" applyAlignment="1">
      <alignment horizontal="center" vertical="top"/>
    </xf>
    <xf numFmtId="0" fontId="12" fillId="0" borderId="0" xfId="3" applyFont="1" applyAlignment="1">
      <alignment vertical="top" wrapText="1" readingOrder="1"/>
    </xf>
    <xf numFmtId="1" fontId="13" fillId="0" borderId="0" xfId="3" applyNumberFormat="1" applyFont="1" applyAlignment="1">
      <alignment horizontal="right" vertical="top"/>
    </xf>
    <xf numFmtId="0" fontId="13" fillId="0" borderId="0" xfId="3" applyFont="1" applyAlignment="1">
      <alignment horizontal="left" vertical="top" wrapText="1"/>
    </xf>
    <xf numFmtId="4" fontId="14" fillId="0" borderId="0" xfId="3" applyNumberFormat="1" applyFont="1" applyAlignment="1">
      <alignment horizontal="right" vertical="top"/>
    </xf>
    <xf numFmtId="0" fontId="13" fillId="0" borderId="0" xfId="3" applyFont="1" applyAlignment="1">
      <alignment vertical="top" wrapText="1" readingOrder="1"/>
    </xf>
    <xf numFmtId="0" fontId="11" fillId="0" borderId="0" xfId="3" applyFont="1" applyAlignment="1">
      <alignment horizontal="left" vertical="top"/>
    </xf>
    <xf numFmtId="4" fontId="21" fillId="0" borderId="0" xfId="3" applyNumberFormat="1" applyFont="1" applyAlignment="1">
      <alignment horizontal="right" vertical="top"/>
    </xf>
    <xf numFmtId="4" fontId="20" fillId="0" borderId="4" xfId="3" applyNumberFormat="1" applyFont="1" applyBorder="1" applyAlignment="1">
      <alignment horizontal="right" vertical="top"/>
    </xf>
    <xf numFmtId="0" fontId="25" fillId="0" borderId="0" xfId="3" applyFont="1" applyAlignment="1">
      <alignment horizontal="left" vertical="top" wrapText="1" readingOrder="1"/>
    </xf>
    <xf numFmtId="4" fontId="14" fillId="0" borderId="0" xfId="3" applyNumberFormat="1" applyFont="1">
      <alignment vertical="top"/>
    </xf>
    <xf numFmtId="0" fontId="11" fillId="0" borderId="0" xfId="3" applyFont="1">
      <alignment vertical="top"/>
    </xf>
    <xf numFmtId="1" fontId="11" fillId="0" borderId="0" xfId="3" applyNumberFormat="1" applyFont="1">
      <alignment vertical="top"/>
    </xf>
    <xf numFmtId="0" fontId="25" fillId="0" borderId="0" xfId="3" applyFont="1" applyAlignment="1">
      <alignment vertical="top" wrapText="1" readingOrder="1"/>
    </xf>
    <xf numFmtId="0" fontId="23" fillId="0" borderId="0" xfId="3" applyFont="1" applyAlignment="1">
      <alignment vertical="top" wrapText="1" readingOrder="1"/>
    </xf>
    <xf numFmtId="0" fontId="24" fillId="0" borderId="0" xfId="3" applyFont="1">
      <alignment vertical="top"/>
    </xf>
    <xf numFmtId="0" fontId="22" fillId="0" borderId="0" xfId="3" applyFont="1">
      <alignment vertical="top"/>
    </xf>
    <xf numFmtId="0" fontId="22" fillId="0" borderId="0" xfId="3" applyFont="1" applyAlignment="1">
      <alignment vertical="top" wrapText="1" readingOrder="1"/>
    </xf>
    <xf numFmtId="164" fontId="22" fillId="0" borderId="0" xfId="3" applyNumberFormat="1" applyFont="1">
      <alignment vertical="top"/>
    </xf>
    <xf numFmtId="0" fontId="10" fillId="0" borderId="0" xfId="3" applyFont="1">
      <alignment vertical="top"/>
    </xf>
    <xf numFmtId="3" fontId="22" fillId="0" borderId="0" xfId="3" applyNumberFormat="1" applyFont="1">
      <alignment vertical="top"/>
    </xf>
    <xf numFmtId="4" fontId="20" fillId="0" borderId="4" xfId="3" applyNumberFormat="1" applyFont="1" applyBorder="1">
      <alignment vertical="top"/>
    </xf>
    <xf numFmtId="0" fontId="20" fillId="0" borderId="0" xfId="3" applyFont="1" applyAlignment="1">
      <alignment vertical="top" wrapText="1" readingOrder="1"/>
    </xf>
    <xf numFmtId="4" fontId="21" fillId="0" borderId="0" xfId="3" applyNumberFormat="1" applyFont="1">
      <alignment vertical="top"/>
    </xf>
    <xf numFmtId="0" fontId="21" fillId="0" borderId="0" xfId="3" applyFont="1" applyAlignment="1">
      <alignment vertical="top" wrapText="1"/>
    </xf>
    <xf numFmtId="0" fontId="21" fillId="0" borderId="0" xfId="3" applyFont="1" applyAlignment="1">
      <alignment vertical="top" wrapText="1" readingOrder="1"/>
    </xf>
    <xf numFmtId="0" fontId="20" fillId="0" borderId="0" xfId="3" applyFont="1" applyAlignment="1">
      <alignment vertical="top" wrapText="1"/>
    </xf>
    <xf numFmtId="0" fontId="19" fillId="0" borderId="0" xfId="3" applyFont="1" applyAlignment="1">
      <alignment vertical="top" wrapText="1" readingOrder="1"/>
    </xf>
    <xf numFmtId="0" fontId="18" fillId="0" borderId="0" xfId="3" applyFont="1" applyAlignment="1">
      <alignment vertical="top" wrapText="1" readingOrder="1"/>
    </xf>
    <xf numFmtId="0" fontId="17" fillId="0" borderId="0" xfId="3" applyFont="1">
      <alignment vertical="top"/>
    </xf>
    <xf numFmtId="0" fontId="16" fillId="0" borderId="0" xfId="3" applyFont="1" applyAlignment="1">
      <alignment vertical="top" wrapText="1" readingOrder="1"/>
    </xf>
    <xf numFmtId="0" fontId="16" fillId="0" borderId="0" xfId="3" applyFont="1">
      <alignment vertical="top"/>
    </xf>
    <xf numFmtId="3" fontId="16" fillId="0" borderId="0" xfId="3" applyNumberFormat="1" applyFont="1">
      <alignment vertical="top"/>
    </xf>
    <xf numFmtId="0" fontId="15" fillId="0" borderId="0" xfId="3" applyFont="1">
      <alignment vertical="top"/>
    </xf>
    <xf numFmtId="14" fontId="16" fillId="0" borderId="0" xfId="3" applyNumberFormat="1" applyFont="1">
      <alignment vertical="top"/>
    </xf>
    <xf numFmtId="164" fontId="16" fillId="0" borderId="0" xfId="3" applyNumberFormat="1" applyFont="1">
      <alignment vertical="top"/>
    </xf>
    <xf numFmtId="0" fontId="20" fillId="0" borderId="0" xfId="3" applyFont="1" applyAlignment="1">
      <alignment horizontal="right" vertical="top" wrapText="1"/>
    </xf>
    <xf numFmtId="4" fontId="9" fillId="0" borderId="0" xfId="3" applyNumberFormat="1">
      <alignment vertical="top"/>
    </xf>
    <xf numFmtId="0" fontId="5" fillId="2" borderId="0" xfId="0" applyFont="1" applyFill="1" applyAlignment="1">
      <alignment horizontal="center" vertical="center" wrapText="1"/>
    </xf>
    <xf numFmtId="43" fontId="5" fillId="2" borderId="0" xfId="0" applyNumberFormat="1" applyFont="1" applyFill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 wrapText="1" readingOrder="1"/>
    </xf>
    <xf numFmtId="43" fontId="7" fillId="2" borderId="0" xfId="1" applyFont="1" applyFill="1" applyBorder="1" applyAlignment="1">
      <alignment horizontal="center" vertical="center" wrapText="1" readingOrder="1"/>
    </xf>
    <xf numFmtId="43" fontId="4" fillId="3" borderId="6" xfId="1" applyFont="1" applyFill="1" applyBorder="1" applyAlignment="1">
      <alignment horizontal="center" vertical="top"/>
    </xf>
    <xf numFmtId="43" fontId="4" fillId="3" borderId="1" xfId="1" applyFont="1" applyFill="1" applyBorder="1" applyAlignment="1">
      <alignment horizontal="center" vertical="top"/>
    </xf>
    <xf numFmtId="43" fontId="4" fillId="3" borderId="5" xfId="1" applyFont="1" applyFill="1" applyBorder="1" applyAlignment="1">
      <alignment horizontal="center" vertical="top"/>
    </xf>
    <xf numFmtId="43" fontId="4" fillId="4" borderId="6" xfId="1" applyFont="1" applyFill="1" applyBorder="1" applyAlignment="1">
      <alignment horizontal="center" vertical="top"/>
    </xf>
    <xf numFmtId="43" fontId="4" fillId="4" borderId="1" xfId="1" applyFont="1" applyFill="1" applyBorder="1" applyAlignment="1">
      <alignment horizontal="center" vertical="top"/>
    </xf>
  </cellXfs>
  <cellStyles count="4">
    <cellStyle name="Millares" xfId="1" builtinId="3"/>
    <cellStyle name="Normal" xfId="0" builtinId="0"/>
    <cellStyle name="Normal 2" xfId="2" xr:uid="{4CB9C195-EF3B-4EB3-812B-8582F9A1311D}"/>
    <cellStyle name="Normal 3" xfId="3" xr:uid="{89EAD759-072F-4427-91CE-42226128608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9A7D-20FA-4328-9CC2-F34314BD37A7}">
  <sheetPr>
    <outlinePr summaryBelow="0"/>
    <pageSetUpPr autoPageBreaks="0"/>
  </sheetPr>
  <dimension ref="A1:AQ1108"/>
  <sheetViews>
    <sheetView showGridLines="0" topLeftCell="A320" workbookViewId="0">
      <selection activeCell="O344" sqref="O344"/>
    </sheetView>
  </sheetViews>
  <sheetFormatPr baseColWidth="10" defaultRowHeight="12.75" customHeight="1" x14ac:dyDescent="0.25"/>
  <cols>
    <col min="1" max="1" width="2.28515625" style="21" customWidth="1"/>
    <col min="2" max="2" width="1" style="21" customWidth="1"/>
    <col min="3" max="3" width="10.140625" style="21" customWidth="1"/>
    <col min="4" max="4" width="1.140625" style="21" customWidth="1"/>
    <col min="5" max="5" width="6.85546875" style="21" customWidth="1"/>
    <col min="6" max="6" width="5.85546875" style="21" customWidth="1"/>
    <col min="7" max="7" width="1.7109375" style="21" customWidth="1"/>
    <col min="8" max="8" width="7.7109375" style="21" customWidth="1"/>
    <col min="9" max="9" width="1.140625" style="21" customWidth="1"/>
    <col min="10" max="10" width="1.85546875" style="21" customWidth="1"/>
    <col min="11" max="11" width="1.7109375" style="21" customWidth="1"/>
    <col min="12" max="12" width="6.7109375" style="21" customWidth="1"/>
    <col min="13" max="13" width="1.140625" style="21" customWidth="1"/>
    <col min="14" max="14" width="6.85546875" style="21" customWidth="1"/>
    <col min="15" max="15" width="7.42578125" style="21" customWidth="1"/>
    <col min="16" max="16" width="4.5703125" style="21" customWidth="1"/>
    <col min="17" max="17" width="1.140625" style="21" customWidth="1"/>
    <col min="18" max="18" width="5.7109375" style="21" customWidth="1"/>
    <col min="19" max="19" width="7.42578125" style="21" customWidth="1"/>
    <col min="20" max="20" width="3.5703125" style="21" customWidth="1"/>
    <col min="21" max="21" width="3.28515625" style="21" customWidth="1"/>
    <col min="22" max="22" width="1.140625" style="21" customWidth="1"/>
    <col min="23" max="23" width="2.7109375" style="21" customWidth="1"/>
    <col min="24" max="24" width="1.140625" style="21" customWidth="1"/>
    <col min="25" max="25" width="3.5703125" style="21" customWidth="1"/>
    <col min="26" max="26" width="7.42578125" style="21" customWidth="1"/>
    <col min="27" max="27" width="2.85546875" style="21" customWidth="1"/>
    <col min="28" max="28" width="3.140625" style="21" customWidth="1"/>
    <col min="29" max="29" width="2.7109375" style="21" customWidth="1"/>
    <col min="30" max="30" width="3.140625" style="21" customWidth="1"/>
    <col min="31" max="31" width="1.28515625" style="21" customWidth="1"/>
    <col min="32" max="32" width="4.5703125" style="21" customWidth="1"/>
    <col min="33" max="33" width="1.140625" style="21" customWidth="1"/>
    <col min="34" max="34" width="3.140625" style="21" customWidth="1"/>
    <col min="35" max="35" width="1.7109375" style="21" customWidth="1"/>
    <col min="36" max="36" width="6.28515625" style="21" customWidth="1"/>
    <col min="37" max="37" width="2.28515625" style="21" customWidth="1"/>
    <col min="38" max="38" width="3.28515625" style="21" customWidth="1"/>
    <col min="39" max="39" width="1.28515625" style="21" customWidth="1"/>
    <col min="40" max="40" width="2.28515625" style="21" customWidth="1"/>
    <col min="41" max="235" width="6.85546875" style="21" customWidth="1"/>
    <col min="236" max="236" width="2.28515625" style="21" customWidth="1"/>
    <col min="237" max="237" width="1" style="21" customWidth="1"/>
    <col min="238" max="238" width="1.28515625" style="21" customWidth="1"/>
    <col min="239" max="241" width="1.140625" style="21" customWidth="1"/>
    <col min="242" max="243" width="1.7109375" style="21" customWidth="1"/>
    <col min="244" max="245" width="1.140625" style="21" customWidth="1"/>
    <col min="246" max="246" width="1.85546875" style="21" customWidth="1"/>
    <col min="247" max="247" width="1.5703125" style="21" customWidth="1"/>
    <col min="248" max="248" width="1.7109375" style="21" customWidth="1"/>
    <col min="249" max="249" width="1.28515625" style="21" customWidth="1"/>
    <col min="250" max="250" width="11.85546875" style="21" customWidth="1"/>
    <col min="251" max="251" width="3.42578125" style="21" customWidth="1"/>
    <col min="252" max="252" width="1.140625" style="21" customWidth="1"/>
    <col min="253" max="253" width="3.42578125" style="21" customWidth="1"/>
    <col min="254" max="254" width="1.140625" style="21" customWidth="1"/>
    <col min="255" max="255" width="6.85546875" style="21" customWidth="1"/>
    <col min="256" max="257" width="1.140625" style="21" customWidth="1"/>
    <col min="258" max="258" width="5.5703125" style="21" customWidth="1"/>
    <col min="259" max="259" width="1.28515625" style="21" customWidth="1"/>
    <col min="260" max="260" width="1.140625" style="21" customWidth="1"/>
    <col min="261" max="261" width="1.42578125" style="21" customWidth="1"/>
    <col min="262" max="262" width="1.5703125" style="21" customWidth="1"/>
    <col min="263" max="263" width="1.42578125" style="21" customWidth="1"/>
    <col min="264" max="264" width="1.28515625" style="21" customWidth="1"/>
    <col min="265" max="265" width="5.7109375" style="21" customWidth="1"/>
    <col min="266" max="266" width="1.42578125" style="21" customWidth="1"/>
    <col min="267" max="267" width="2" style="21" customWidth="1"/>
    <col min="268" max="268" width="3.28515625" style="21" customWidth="1"/>
    <col min="269" max="269" width="3.5703125" style="21" customWidth="1"/>
    <col min="270" max="270" width="2.42578125" style="21" customWidth="1"/>
    <col min="271" max="271" width="3.28515625" style="21" customWidth="1"/>
    <col min="272" max="272" width="1.140625" style="21" customWidth="1"/>
    <col min="273" max="273" width="2.140625" style="21" customWidth="1"/>
    <col min="274" max="274" width="2.7109375" style="21" customWidth="1"/>
    <col min="275" max="275" width="1.140625" style="21" customWidth="1"/>
    <col min="276" max="276" width="2.85546875" style="21" customWidth="1"/>
    <col min="277" max="277" width="1.42578125" style="21" customWidth="1"/>
    <col min="278" max="278" width="4.42578125" style="21" customWidth="1"/>
    <col min="279" max="279" width="6.7109375" style="21" customWidth="1"/>
    <col min="280" max="280" width="1.28515625" style="21" customWidth="1"/>
    <col min="281" max="281" width="5.5703125" style="21" customWidth="1"/>
    <col min="282" max="282" width="1.42578125" style="21" customWidth="1"/>
    <col min="283" max="283" width="2" style="21" customWidth="1"/>
    <col min="284" max="284" width="3.28515625" style="21" customWidth="1"/>
    <col min="285" max="285" width="2.7109375" style="21" customWidth="1"/>
    <col min="286" max="286" width="3.140625" style="21" customWidth="1"/>
    <col min="287" max="287" width="1.28515625" style="21" customWidth="1"/>
    <col min="288" max="288" width="2.140625" style="21" customWidth="1"/>
    <col min="289" max="289" width="1.140625" style="21" customWidth="1"/>
    <col min="290" max="290" width="3.140625" style="21" customWidth="1"/>
    <col min="291" max="291" width="1.7109375" style="21" customWidth="1"/>
    <col min="292" max="292" width="1.140625" style="21" customWidth="1"/>
    <col min="293" max="293" width="2.28515625" style="21" customWidth="1"/>
    <col min="294" max="294" width="3.28515625" style="21" customWidth="1"/>
    <col min="295" max="295" width="1.28515625" style="21" customWidth="1"/>
    <col min="296" max="296" width="2.28515625" style="21" customWidth="1"/>
    <col min="297" max="491" width="6.85546875" style="21" customWidth="1"/>
    <col min="492" max="492" width="2.28515625" style="21" customWidth="1"/>
    <col min="493" max="493" width="1" style="21" customWidth="1"/>
    <col min="494" max="494" width="1.28515625" style="21" customWidth="1"/>
    <col min="495" max="497" width="1.140625" style="21" customWidth="1"/>
    <col min="498" max="499" width="1.7109375" style="21" customWidth="1"/>
    <col min="500" max="501" width="1.140625" style="21" customWidth="1"/>
    <col min="502" max="502" width="1.85546875" style="21" customWidth="1"/>
    <col min="503" max="503" width="1.5703125" style="21" customWidth="1"/>
    <col min="504" max="504" width="1.7109375" style="21" customWidth="1"/>
    <col min="505" max="505" width="1.28515625" style="21" customWidth="1"/>
    <col min="506" max="506" width="11.85546875" style="21" customWidth="1"/>
    <col min="507" max="507" width="3.42578125" style="21" customWidth="1"/>
    <col min="508" max="508" width="1.140625" style="21" customWidth="1"/>
    <col min="509" max="509" width="3.42578125" style="21" customWidth="1"/>
    <col min="510" max="510" width="1.140625" style="21" customWidth="1"/>
    <col min="511" max="511" width="6.85546875" style="21" customWidth="1"/>
    <col min="512" max="513" width="1.140625" style="21" customWidth="1"/>
    <col min="514" max="514" width="5.5703125" style="21" customWidth="1"/>
    <col min="515" max="515" width="1.28515625" style="21" customWidth="1"/>
    <col min="516" max="516" width="1.140625" style="21" customWidth="1"/>
    <col min="517" max="517" width="1.42578125" style="21" customWidth="1"/>
    <col min="518" max="518" width="1.5703125" style="21" customWidth="1"/>
    <col min="519" max="519" width="1.42578125" style="21" customWidth="1"/>
    <col min="520" max="520" width="1.28515625" style="21" customWidth="1"/>
    <col min="521" max="521" width="5.7109375" style="21" customWidth="1"/>
    <col min="522" max="522" width="1.42578125" style="21" customWidth="1"/>
    <col min="523" max="523" width="2" style="21" customWidth="1"/>
    <col min="524" max="524" width="3.28515625" style="21" customWidth="1"/>
    <col min="525" max="525" width="3.5703125" style="21" customWidth="1"/>
    <col min="526" max="526" width="2.42578125" style="21" customWidth="1"/>
    <col min="527" max="527" width="3.28515625" style="21" customWidth="1"/>
    <col min="528" max="528" width="1.140625" style="21" customWidth="1"/>
    <col min="529" max="529" width="2.140625" style="21" customWidth="1"/>
    <col min="530" max="530" width="2.7109375" style="21" customWidth="1"/>
    <col min="531" max="531" width="1.140625" style="21" customWidth="1"/>
    <col min="532" max="532" width="2.85546875" style="21" customWidth="1"/>
    <col min="533" max="533" width="1.42578125" style="21" customWidth="1"/>
    <col min="534" max="534" width="4.42578125" style="21" customWidth="1"/>
    <col min="535" max="535" width="6.7109375" style="21" customWidth="1"/>
    <col min="536" max="536" width="1.28515625" style="21" customWidth="1"/>
    <col min="537" max="537" width="5.5703125" style="21" customWidth="1"/>
    <col min="538" max="538" width="1.42578125" style="21" customWidth="1"/>
    <col min="539" max="539" width="2" style="21" customWidth="1"/>
    <col min="540" max="540" width="3.28515625" style="21" customWidth="1"/>
    <col min="541" max="541" width="2.7109375" style="21" customWidth="1"/>
    <col min="542" max="542" width="3.140625" style="21" customWidth="1"/>
    <col min="543" max="543" width="1.28515625" style="21" customWidth="1"/>
    <col min="544" max="544" width="2.140625" style="21" customWidth="1"/>
    <col min="545" max="545" width="1.140625" style="21" customWidth="1"/>
    <col min="546" max="546" width="3.140625" style="21" customWidth="1"/>
    <col min="547" max="547" width="1.7109375" style="21" customWidth="1"/>
    <col min="548" max="548" width="1.140625" style="21" customWidth="1"/>
    <col min="549" max="549" width="2.28515625" style="21" customWidth="1"/>
    <col min="550" max="550" width="3.28515625" style="21" customWidth="1"/>
    <col min="551" max="551" width="1.28515625" style="21" customWidth="1"/>
    <col min="552" max="552" width="2.28515625" style="21" customWidth="1"/>
    <col min="553" max="747" width="6.85546875" style="21" customWidth="1"/>
    <col min="748" max="748" width="2.28515625" style="21" customWidth="1"/>
    <col min="749" max="749" width="1" style="21" customWidth="1"/>
    <col min="750" max="750" width="1.28515625" style="21" customWidth="1"/>
    <col min="751" max="753" width="1.140625" style="21" customWidth="1"/>
    <col min="754" max="755" width="1.7109375" style="21" customWidth="1"/>
    <col min="756" max="757" width="1.140625" style="21" customWidth="1"/>
    <col min="758" max="758" width="1.85546875" style="21" customWidth="1"/>
    <col min="759" max="759" width="1.5703125" style="21" customWidth="1"/>
    <col min="760" max="760" width="1.7109375" style="21" customWidth="1"/>
    <col min="761" max="761" width="1.28515625" style="21" customWidth="1"/>
    <col min="762" max="762" width="11.85546875" style="21" customWidth="1"/>
    <col min="763" max="763" width="3.42578125" style="21" customWidth="1"/>
    <col min="764" max="764" width="1.140625" style="21" customWidth="1"/>
    <col min="765" max="765" width="3.42578125" style="21" customWidth="1"/>
    <col min="766" max="766" width="1.140625" style="21" customWidth="1"/>
    <col min="767" max="767" width="6.85546875" style="21" customWidth="1"/>
    <col min="768" max="769" width="1.140625" style="21" customWidth="1"/>
    <col min="770" max="770" width="5.5703125" style="21" customWidth="1"/>
    <col min="771" max="771" width="1.28515625" style="21" customWidth="1"/>
    <col min="772" max="772" width="1.140625" style="21" customWidth="1"/>
    <col min="773" max="773" width="1.42578125" style="21" customWidth="1"/>
    <col min="774" max="774" width="1.5703125" style="21" customWidth="1"/>
    <col min="775" max="775" width="1.42578125" style="21" customWidth="1"/>
    <col min="776" max="776" width="1.28515625" style="21" customWidth="1"/>
    <col min="777" max="777" width="5.7109375" style="21" customWidth="1"/>
    <col min="778" max="778" width="1.42578125" style="21" customWidth="1"/>
    <col min="779" max="779" width="2" style="21" customWidth="1"/>
    <col min="780" max="780" width="3.28515625" style="21" customWidth="1"/>
    <col min="781" max="781" width="3.5703125" style="21" customWidth="1"/>
    <col min="782" max="782" width="2.42578125" style="21" customWidth="1"/>
    <col min="783" max="783" width="3.28515625" style="21" customWidth="1"/>
    <col min="784" max="784" width="1.140625" style="21" customWidth="1"/>
    <col min="785" max="785" width="2.140625" style="21" customWidth="1"/>
    <col min="786" max="786" width="2.7109375" style="21" customWidth="1"/>
    <col min="787" max="787" width="1.140625" style="21" customWidth="1"/>
    <col min="788" max="788" width="2.85546875" style="21" customWidth="1"/>
    <col min="789" max="789" width="1.42578125" style="21" customWidth="1"/>
    <col min="790" max="790" width="4.42578125" style="21" customWidth="1"/>
    <col min="791" max="791" width="6.7109375" style="21" customWidth="1"/>
    <col min="792" max="792" width="1.28515625" style="21" customWidth="1"/>
    <col min="793" max="793" width="5.5703125" style="21" customWidth="1"/>
    <col min="794" max="794" width="1.42578125" style="21" customWidth="1"/>
    <col min="795" max="795" width="2" style="21" customWidth="1"/>
    <col min="796" max="796" width="3.28515625" style="21" customWidth="1"/>
    <col min="797" max="797" width="2.7109375" style="21" customWidth="1"/>
    <col min="798" max="798" width="3.140625" style="21" customWidth="1"/>
    <col min="799" max="799" width="1.28515625" style="21" customWidth="1"/>
    <col min="800" max="800" width="2.140625" style="21" customWidth="1"/>
    <col min="801" max="801" width="1.140625" style="21" customWidth="1"/>
    <col min="802" max="802" width="3.140625" style="21" customWidth="1"/>
    <col min="803" max="803" width="1.7109375" style="21" customWidth="1"/>
    <col min="804" max="804" width="1.140625" style="21" customWidth="1"/>
    <col min="805" max="805" width="2.28515625" style="21" customWidth="1"/>
    <col min="806" max="806" width="3.28515625" style="21" customWidth="1"/>
    <col min="807" max="807" width="1.28515625" style="21" customWidth="1"/>
    <col min="808" max="808" width="2.28515625" style="21" customWidth="1"/>
    <col min="809" max="1003" width="6.85546875" style="21" customWidth="1"/>
    <col min="1004" max="1004" width="2.28515625" style="21" customWidth="1"/>
    <col min="1005" max="1005" width="1" style="21" customWidth="1"/>
    <col min="1006" max="1006" width="1.28515625" style="21" customWidth="1"/>
    <col min="1007" max="1009" width="1.140625" style="21" customWidth="1"/>
    <col min="1010" max="1011" width="1.7109375" style="21" customWidth="1"/>
    <col min="1012" max="1013" width="1.140625" style="21" customWidth="1"/>
    <col min="1014" max="1014" width="1.85546875" style="21" customWidth="1"/>
    <col min="1015" max="1015" width="1.5703125" style="21" customWidth="1"/>
    <col min="1016" max="1016" width="1.7109375" style="21" customWidth="1"/>
    <col min="1017" max="1017" width="1.28515625" style="21" customWidth="1"/>
    <col min="1018" max="1018" width="11.85546875" style="21" customWidth="1"/>
    <col min="1019" max="1019" width="3.42578125" style="21" customWidth="1"/>
    <col min="1020" max="1020" width="1.140625" style="21" customWidth="1"/>
    <col min="1021" max="1021" width="3.42578125" style="21" customWidth="1"/>
    <col min="1022" max="1022" width="1.140625" style="21" customWidth="1"/>
    <col min="1023" max="1023" width="6.85546875" style="21" customWidth="1"/>
    <col min="1024" max="1025" width="1.140625" style="21" customWidth="1"/>
    <col min="1026" max="1026" width="5.5703125" style="21" customWidth="1"/>
    <col min="1027" max="1027" width="1.28515625" style="21" customWidth="1"/>
    <col min="1028" max="1028" width="1.140625" style="21" customWidth="1"/>
    <col min="1029" max="1029" width="1.42578125" style="21" customWidth="1"/>
    <col min="1030" max="1030" width="1.5703125" style="21" customWidth="1"/>
    <col min="1031" max="1031" width="1.42578125" style="21" customWidth="1"/>
    <col min="1032" max="1032" width="1.28515625" style="21" customWidth="1"/>
    <col min="1033" max="1033" width="5.7109375" style="21" customWidth="1"/>
    <col min="1034" max="1034" width="1.42578125" style="21" customWidth="1"/>
    <col min="1035" max="1035" width="2" style="21" customWidth="1"/>
    <col min="1036" max="1036" width="3.28515625" style="21" customWidth="1"/>
    <col min="1037" max="1037" width="3.5703125" style="21" customWidth="1"/>
    <col min="1038" max="1038" width="2.42578125" style="21" customWidth="1"/>
    <col min="1039" max="1039" width="3.28515625" style="21" customWidth="1"/>
    <col min="1040" max="1040" width="1.140625" style="21" customWidth="1"/>
    <col min="1041" max="1041" width="2.140625" style="21" customWidth="1"/>
    <col min="1042" max="1042" width="2.7109375" style="21" customWidth="1"/>
    <col min="1043" max="1043" width="1.140625" style="21" customWidth="1"/>
    <col min="1044" max="1044" width="2.85546875" style="21" customWidth="1"/>
    <col min="1045" max="1045" width="1.42578125" style="21" customWidth="1"/>
    <col min="1046" max="1046" width="4.42578125" style="21" customWidth="1"/>
    <col min="1047" max="1047" width="6.7109375" style="21" customWidth="1"/>
    <col min="1048" max="1048" width="1.28515625" style="21" customWidth="1"/>
    <col min="1049" max="1049" width="5.5703125" style="21" customWidth="1"/>
    <col min="1050" max="1050" width="1.42578125" style="21" customWidth="1"/>
    <col min="1051" max="1051" width="2" style="21" customWidth="1"/>
    <col min="1052" max="1052" width="3.28515625" style="21" customWidth="1"/>
    <col min="1053" max="1053" width="2.7109375" style="21" customWidth="1"/>
    <col min="1054" max="1054" width="3.140625" style="21" customWidth="1"/>
    <col min="1055" max="1055" width="1.28515625" style="21" customWidth="1"/>
    <col min="1056" max="1056" width="2.140625" style="21" customWidth="1"/>
    <col min="1057" max="1057" width="1.140625" style="21" customWidth="1"/>
    <col min="1058" max="1058" width="3.140625" style="21" customWidth="1"/>
    <col min="1059" max="1059" width="1.7109375" style="21" customWidth="1"/>
    <col min="1060" max="1060" width="1.140625" style="21" customWidth="1"/>
    <col min="1061" max="1061" width="2.28515625" style="21" customWidth="1"/>
    <col min="1062" max="1062" width="3.28515625" style="21" customWidth="1"/>
    <col min="1063" max="1063" width="1.28515625" style="21" customWidth="1"/>
    <col min="1064" max="1064" width="2.28515625" style="21" customWidth="1"/>
    <col min="1065" max="1259" width="6.85546875" style="21" customWidth="1"/>
    <col min="1260" max="1260" width="2.28515625" style="21" customWidth="1"/>
    <col min="1261" max="1261" width="1" style="21" customWidth="1"/>
    <col min="1262" max="1262" width="1.28515625" style="21" customWidth="1"/>
    <col min="1263" max="1265" width="1.140625" style="21" customWidth="1"/>
    <col min="1266" max="1267" width="1.7109375" style="21" customWidth="1"/>
    <col min="1268" max="1269" width="1.140625" style="21" customWidth="1"/>
    <col min="1270" max="1270" width="1.85546875" style="21" customWidth="1"/>
    <col min="1271" max="1271" width="1.5703125" style="21" customWidth="1"/>
    <col min="1272" max="1272" width="1.7109375" style="21" customWidth="1"/>
    <col min="1273" max="1273" width="1.28515625" style="21" customWidth="1"/>
    <col min="1274" max="1274" width="11.85546875" style="21" customWidth="1"/>
    <col min="1275" max="1275" width="3.42578125" style="21" customWidth="1"/>
    <col min="1276" max="1276" width="1.140625" style="21" customWidth="1"/>
    <col min="1277" max="1277" width="3.42578125" style="21" customWidth="1"/>
    <col min="1278" max="1278" width="1.140625" style="21" customWidth="1"/>
    <col min="1279" max="1279" width="6.85546875" style="21" customWidth="1"/>
    <col min="1280" max="1281" width="1.140625" style="21" customWidth="1"/>
    <col min="1282" max="1282" width="5.5703125" style="21" customWidth="1"/>
    <col min="1283" max="1283" width="1.28515625" style="21" customWidth="1"/>
    <col min="1284" max="1284" width="1.140625" style="21" customWidth="1"/>
    <col min="1285" max="1285" width="1.42578125" style="21" customWidth="1"/>
    <col min="1286" max="1286" width="1.5703125" style="21" customWidth="1"/>
    <col min="1287" max="1287" width="1.42578125" style="21" customWidth="1"/>
    <col min="1288" max="1288" width="1.28515625" style="21" customWidth="1"/>
    <col min="1289" max="1289" width="5.7109375" style="21" customWidth="1"/>
    <col min="1290" max="1290" width="1.42578125" style="21" customWidth="1"/>
    <col min="1291" max="1291" width="2" style="21" customWidth="1"/>
    <col min="1292" max="1292" width="3.28515625" style="21" customWidth="1"/>
    <col min="1293" max="1293" width="3.5703125" style="21" customWidth="1"/>
    <col min="1294" max="1294" width="2.42578125" style="21" customWidth="1"/>
    <col min="1295" max="1295" width="3.28515625" style="21" customWidth="1"/>
    <col min="1296" max="1296" width="1.140625" style="21" customWidth="1"/>
    <col min="1297" max="1297" width="2.140625" style="21" customWidth="1"/>
    <col min="1298" max="1298" width="2.7109375" style="21" customWidth="1"/>
    <col min="1299" max="1299" width="1.140625" style="21" customWidth="1"/>
    <col min="1300" max="1300" width="2.85546875" style="21" customWidth="1"/>
    <col min="1301" max="1301" width="1.42578125" style="21" customWidth="1"/>
    <col min="1302" max="1302" width="4.42578125" style="21" customWidth="1"/>
    <col min="1303" max="1303" width="6.7109375" style="21" customWidth="1"/>
    <col min="1304" max="1304" width="1.28515625" style="21" customWidth="1"/>
    <col min="1305" max="1305" width="5.5703125" style="21" customWidth="1"/>
    <col min="1306" max="1306" width="1.42578125" style="21" customWidth="1"/>
    <col min="1307" max="1307" width="2" style="21" customWidth="1"/>
    <col min="1308" max="1308" width="3.28515625" style="21" customWidth="1"/>
    <col min="1309" max="1309" width="2.7109375" style="21" customWidth="1"/>
    <col min="1310" max="1310" width="3.140625" style="21" customWidth="1"/>
    <col min="1311" max="1311" width="1.28515625" style="21" customWidth="1"/>
    <col min="1312" max="1312" width="2.140625" style="21" customWidth="1"/>
    <col min="1313" max="1313" width="1.140625" style="21" customWidth="1"/>
    <col min="1314" max="1314" width="3.140625" style="21" customWidth="1"/>
    <col min="1315" max="1315" width="1.7109375" style="21" customWidth="1"/>
    <col min="1316" max="1316" width="1.140625" style="21" customWidth="1"/>
    <col min="1317" max="1317" width="2.28515625" style="21" customWidth="1"/>
    <col min="1318" max="1318" width="3.28515625" style="21" customWidth="1"/>
    <col min="1319" max="1319" width="1.28515625" style="21" customWidth="1"/>
    <col min="1320" max="1320" width="2.28515625" style="21" customWidth="1"/>
    <col min="1321" max="1515" width="6.85546875" style="21" customWidth="1"/>
    <col min="1516" max="1516" width="2.28515625" style="21" customWidth="1"/>
    <col min="1517" max="1517" width="1" style="21" customWidth="1"/>
    <col min="1518" max="1518" width="1.28515625" style="21" customWidth="1"/>
    <col min="1519" max="1521" width="1.140625" style="21" customWidth="1"/>
    <col min="1522" max="1523" width="1.7109375" style="21" customWidth="1"/>
    <col min="1524" max="1525" width="1.140625" style="21" customWidth="1"/>
    <col min="1526" max="1526" width="1.85546875" style="21" customWidth="1"/>
    <col min="1527" max="1527" width="1.5703125" style="21" customWidth="1"/>
    <col min="1528" max="1528" width="1.7109375" style="21" customWidth="1"/>
    <col min="1529" max="1529" width="1.28515625" style="21" customWidth="1"/>
    <col min="1530" max="1530" width="11.85546875" style="21" customWidth="1"/>
    <col min="1531" max="1531" width="3.42578125" style="21" customWidth="1"/>
    <col min="1532" max="1532" width="1.140625" style="21" customWidth="1"/>
    <col min="1533" max="1533" width="3.42578125" style="21" customWidth="1"/>
    <col min="1534" max="1534" width="1.140625" style="21" customWidth="1"/>
    <col min="1535" max="1535" width="6.85546875" style="21" customWidth="1"/>
    <col min="1536" max="1537" width="1.140625" style="21" customWidth="1"/>
    <col min="1538" max="1538" width="5.5703125" style="21" customWidth="1"/>
    <col min="1539" max="1539" width="1.28515625" style="21" customWidth="1"/>
    <col min="1540" max="1540" width="1.140625" style="21" customWidth="1"/>
    <col min="1541" max="1541" width="1.42578125" style="21" customWidth="1"/>
    <col min="1542" max="1542" width="1.5703125" style="21" customWidth="1"/>
    <col min="1543" max="1543" width="1.42578125" style="21" customWidth="1"/>
    <col min="1544" max="1544" width="1.28515625" style="21" customWidth="1"/>
    <col min="1545" max="1545" width="5.7109375" style="21" customWidth="1"/>
    <col min="1546" max="1546" width="1.42578125" style="21" customWidth="1"/>
    <col min="1547" max="1547" width="2" style="21" customWidth="1"/>
    <col min="1548" max="1548" width="3.28515625" style="21" customWidth="1"/>
    <col min="1549" max="1549" width="3.5703125" style="21" customWidth="1"/>
    <col min="1550" max="1550" width="2.42578125" style="21" customWidth="1"/>
    <col min="1551" max="1551" width="3.28515625" style="21" customWidth="1"/>
    <col min="1552" max="1552" width="1.140625" style="21" customWidth="1"/>
    <col min="1553" max="1553" width="2.140625" style="21" customWidth="1"/>
    <col min="1554" max="1554" width="2.7109375" style="21" customWidth="1"/>
    <col min="1555" max="1555" width="1.140625" style="21" customWidth="1"/>
    <col min="1556" max="1556" width="2.85546875" style="21" customWidth="1"/>
    <col min="1557" max="1557" width="1.42578125" style="21" customWidth="1"/>
    <col min="1558" max="1558" width="4.42578125" style="21" customWidth="1"/>
    <col min="1559" max="1559" width="6.7109375" style="21" customWidth="1"/>
    <col min="1560" max="1560" width="1.28515625" style="21" customWidth="1"/>
    <col min="1561" max="1561" width="5.5703125" style="21" customWidth="1"/>
    <col min="1562" max="1562" width="1.42578125" style="21" customWidth="1"/>
    <col min="1563" max="1563" width="2" style="21" customWidth="1"/>
    <col min="1564" max="1564" width="3.28515625" style="21" customWidth="1"/>
    <col min="1565" max="1565" width="2.7109375" style="21" customWidth="1"/>
    <col min="1566" max="1566" width="3.140625" style="21" customWidth="1"/>
    <col min="1567" max="1567" width="1.28515625" style="21" customWidth="1"/>
    <col min="1568" max="1568" width="2.140625" style="21" customWidth="1"/>
    <col min="1569" max="1569" width="1.140625" style="21" customWidth="1"/>
    <col min="1570" max="1570" width="3.140625" style="21" customWidth="1"/>
    <col min="1571" max="1571" width="1.7109375" style="21" customWidth="1"/>
    <col min="1572" max="1572" width="1.140625" style="21" customWidth="1"/>
    <col min="1573" max="1573" width="2.28515625" style="21" customWidth="1"/>
    <col min="1574" max="1574" width="3.28515625" style="21" customWidth="1"/>
    <col min="1575" max="1575" width="1.28515625" style="21" customWidth="1"/>
    <col min="1576" max="1576" width="2.28515625" style="21" customWidth="1"/>
    <col min="1577" max="1771" width="6.85546875" style="21" customWidth="1"/>
    <col min="1772" max="1772" width="2.28515625" style="21" customWidth="1"/>
    <col min="1773" max="1773" width="1" style="21" customWidth="1"/>
    <col min="1774" max="1774" width="1.28515625" style="21" customWidth="1"/>
    <col min="1775" max="1777" width="1.140625" style="21" customWidth="1"/>
    <col min="1778" max="1779" width="1.7109375" style="21" customWidth="1"/>
    <col min="1780" max="1781" width="1.140625" style="21" customWidth="1"/>
    <col min="1782" max="1782" width="1.85546875" style="21" customWidth="1"/>
    <col min="1783" max="1783" width="1.5703125" style="21" customWidth="1"/>
    <col min="1784" max="1784" width="1.7109375" style="21" customWidth="1"/>
    <col min="1785" max="1785" width="1.28515625" style="21" customWidth="1"/>
    <col min="1786" max="1786" width="11.85546875" style="21" customWidth="1"/>
    <col min="1787" max="1787" width="3.42578125" style="21" customWidth="1"/>
    <col min="1788" max="1788" width="1.140625" style="21" customWidth="1"/>
    <col min="1789" max="1789" width="3.42578125" style="21" customWidth="1"/>
    <col min="1790" max="1790" width="1.140625" style="21" customWidth="1"/>
    <col min="1791" max="1791" width="6.85546875" style="21" customWidth="1"/>
    <col min="1792" max="1793" width="1.140625" style="21" customWidth="1"/>
    <col min="1794" max="1794" width="5.5703125" style="21" customWidth="1"/>
    <col min="1795" max="1795" width="1.28515625" style="21" customWidth="1"/>
    <col min="1796" max="1796" width="1.140625" style="21" customWidth="1"/>
    <col min="1797" max="1797" width="1.42578125" style="21" customWidth="1"/>
    <col min="1798" max="1798" width="1.5703125" style="21" customWidth="1"/>
    <col min="1799" max="1799" width="1.42578125" style="21" customWidth="1"/>
    <col min="1800" max="1800" width="1.28515625" style="21" customWidth="1"/>
    <col min="1801" max="1801" width="5.7109375" style="21" customWidth="1"/>
    <col min="1802" max="1802" width="1.42578125" style="21" customWidth="1"/>
    <col min="1803" max="1803" width="2" style="21" customWidth="1"/>
    <col min="1804" max="1804" width="3.28515625" style="21" customWidth="1"/>
    <col min="1805" max="1805" width="3.5703125" style="21" customWidth="1"/>
    <col min="1806" max="1806" width="2.42578125" style="21" customWidth="1"/>
    <col min="1807" max="1807" width="3.28515625" style="21" customWidth="1"/>
    <col min="1808" max="1808" width="1.140625" style="21" customWidth="1"/>
    <col min="1809" max="1809" width="2.140625" style="21" customWidth="1"/>
    <col min="1810" max="1810" width="2.7109375" style="21" customWidth="1"/>
    <col min="1811" max="1811" width="1.140625" style="21" customWidth="1"/>
    <col min="1812" max="1812" width="2.85546875" style="21" customWidth="1"/>
    <col min="1813" max="1813" width="1.42578125" style="21" customWidth="1"/>
    <col min="1814" max="1814" width="4.42578125" style="21" customWidth="1"/>
    <col min="1815" max="1815" width="6.7109375" style="21" customWidth="1"/>
    <col min="1816" max="1816" width="1.28515625" style="21" customWidth="1"/>
    <col min="1817" max="1817" width="5.5703125" style="21" customWidth="1"/>
    <col min="1818" max="1818" width="1.42578125" style="21" customWidth="1"/>
    <col min="1819" max="1819" width="2" style="21" customWidth="1"/>
    <col min="1820" max="1820" width="3.28515625" style="21" customWidth="1"/>
    <col min="1821" max="1821" width="2.7109375" style="21" customWidth="1"/>
    <col min="1822" max="1822" width="3.140625" style="21" customWidth="1"/>
    <col min="1823" max="1823" width="1.28515625" style="21" customWidth="1"/>
    <col min="1824" max="1824" width="2.140625" style="21" customWidth="1"/>
    <col min="1825" max="1825" width="1.140625" style="21" customWidth="1"/>
    <col min="1826" max="1826" width="3.140625" style="21" customWidth="1"/>
    <col min="1827" max="1827" width="1.7109375" style="21" customWidth="1"/>
    <col min="1828" max="1828" width="1.140625" style="21" customWidth="1"/>
    <col min="1829" max="1829" width="2.28515625" style="21" customWidth="1"/>
    <col min="1830" max="1830" width="3.28515625" style="21" customWidth="1"/>
    <col min="1831" max="1831" width="1.28515625" style="21" customWidth="1"/>
    <col min="1832" max="1832" width="2.28515625" style="21" customWidth="1"/>
    <col min="1833" max="2027" width="6.85546875" style="21" customWidth="1"/>
    <col min="2028" max="2028" width="2.28515625" style="21" customWidth="1"/>
    <col min="2029" max="2029" width="1" style="21" customWidth="1"/>
    <col min="2030" max="2030" width="1.28515625" style="21" customWidth="1"/>
    <col min="2031" max="2033" width="1.140625" style="21" customWidth="1"/>
    <col min="2034" max="2035" width="1.7109375" style="21" customWidth="1"/>
    <col min="2036" max="2037" width="1.140625" style="21" customWidth="1"/>
    <col min="2038" max="2038" width="1.85546875" style="21" customWidth="1"/>
    <col min="2039" max="2039" width="1.5703125" style="21" customWidth="1"/>
    <col min="2040" max="2040" width="1.7109375" style="21" customWidth="1"/>
    <col min="2041" max="2041" width="1.28515625" style="21" customWidth="1"/>
    <col min="2042" max="2042" width="11.85546875" style="21" customWidth="1"/>
    <col min="2043" max="2043" width="3.42578125" style="21" customWidth="1"/>
    <col min="2044" max="2044" width="1.140625" style="21" customWidth="1"/>
    <col min="2045" max="2045" width="3.42578125" style="21" customWidth="1"/>
    <col min="2046" max="2046" width="1.140625" style="21" customWidth="1"/>
    <col min="2047" max="2047" width="6.85546875" style="21" customWidth="1"/>
    <col min="2048" max="2049" width="1.140625" style="21" customWidth="1"/>
    <col min="2050" max="2050" width="5.5703125" style="21" customWidth="1"/>
    <col min="2051" max="2051" width="1.28515625" style="21" customWidth="1"/>
    <col min="2052" max="2052" width="1.140625" style="21" customWidth="1"/>
    <col min="2053" max="2053" width="1.42578125" style="21" customWidth="1"/>
    <col min="2054" max="2054" width="1.5703125" style="21" customWidth="1"/>
    <col min="2055" max="2055" width="1.42578125" style="21" customWidth="1"/>
    <col min="2056" max="2056" width="1.28515625" style="21" customWidth="1"/>
    <col min="2057" max="2057" width="5.7109375" style="21" customWidth="1"/>
    <col min="2058" max="2058" width="1.42578125" style="21" customWidth="1"/>
    <col min="2059" max="2059" width="2" style="21" customWidth="1"/>
    <col min="2060" max="2060" width="3.28515625" style="21" customWidth="1"/>
    <col min="2061" max="2061" width="3.5703125" style="21" customWidth="1"/>
    <col min="2062" max="2062" width="2.42578125" style="21" customWidth="1"/>
    <col min="2063" max="2063" width="3.28515625" style="21" customWidth="1"/>
    <col min="2064" max="2064" width="1.140625" style="21" customWidth="1"/>
    <col min="2065" max="2065" width="2.140625" style="21" customWidth="1"/>
    <col min="2066" max="2066" width="2.7109375" style="21" customWidth="1"/>
    <col min="2067" max="2067" width="1.140625" style="21" customWidth="1"/>
    <col min="2068" max="2068" width="2.85546875" style="21" customWidth="1"/>
    <col min="2069" max="2069" width="1.42578125" style="21" customWidth="1"/>
    <col min="2070" max="2070" width="4.42578125" style="21" customWidth="1"/>
    <col min="2071" max="2071" width="6.7109375" style="21" customWidth="1"/>
    <col min="2072" max="2072" width="1.28515625" style="21" customWidth="1"/>
    <col min="2073" max="2073" width="5.5703125" style="21" customWidth="1"/>
    <col min="2074" max="2074" width="1.42578125" style="21" customWidth="1"/>
    <col min="2075" max="2075" width="2" style="21" customWidth="1"/>
    <col min="2076" max="2076" width="3.28515625" style="21" customWidth="1"/>
    <col min="2077" max="2077" width="2.7109375" style="21" customWidth="1"/>
    <col min="2078" max="2078" width="3.140625" style="21" customWidth="1"/>
    <col min="2079" max="2079" width="1.28515625" style="21" customWidth="1"/>
    <col min="2080" max="2080" width="2.140625" style="21" customWidth="1"/>
    <col min="2081" max="2081" width="1.140625" style="21" customWidth="1"/>
    <col min="2082" max="2082" width="3.140625" style="21" customWidth="1"/>
    <col min="2083" max="2083" width="1.7109375" style="21" customWidth="1"/>
    <col min="2084" max="2084" width="1.140625" style="21" customWidth="1"/>
    <col min="2085" max="2085" width="2.28515625" style="21" customWidth="1"/>
    <col min="2086" max="2086" width="3.28515625" style="21" customWidth="1"/>
    <col min="2087" max="2087" width="1.28515625" style="21" customWidth="1"/>
    <col min="2088" max="2088" width="2.28515625" style="21" customWidth="1"/>
    <col min="2089" max="2283" width="6.85546875" style="21" customWidth="1"/>
    <col min="2284" max="2284" width="2.28515625" style="21" customWidth="1"/>
    <col min="2285" max="2285" width="1" style="21" customWidth="1"/>
    <col min="2286" max="2286" width="1.28515625" style="21" customWidth="1"/>
    <col min="2287" max="2289" width="1.140625" style="21" customWidth="1"/>
    <col min="2290" max="2291" width="1.7109375" style="21" customWidth="1"/>
    <col min="2292" max="2293" width="1.140625" style="21" customWidth="1"/>
    <col min="2294" max="2294" width="1.85546875" style="21" customWidth="1"/>
    <col min="2295" max="2295" width="1.5703125" style="21" customWidth="1"/>
    <col min="2296" max="2296" width="1.7109375" style="21" customWidth="1"/>
    <col min="2297" max="2297" width="1.28515625" style="21" customWidth="1"/>
    <col min="2298" max="2298" width="11.85546875" style="21" customWidth="1"/>
    <col min="2299" max="2299" width="3.42578125" style="21" customWidth="1"/>
    <col min="2300" max="2300" width="1.140625" style="21" customWidth="1"/>
    <col min="2301" max="2301" width="3.42578125" style="21" customWidth="1"/>
    <col min="2302" max="2302" width="1.140625" style="21" customWidth="1"/>
    <col min="2303" max="2303" width="6.85546875" style="21" customWidth="1"/>
    <col min="2304" max="2305" width="1.140625" style="21" customWidth="1"/>
    <col min="2306" max="2306" width="5.5703125" style="21" customWidth="1"/>
    <col min="2307" max="2307" width="1.28515625" style="21" customWidth="1"/>
    <col min="2308" max="2308" width="1.140625" style="21" customWidth="1"/>
    <col min="2309" max="2309" width="1.42578125" style="21" customWidth="1"/>
    <col min="2310" max="2310" width="1.5703125" style="21" customWidth="1"/>
    <col min="2311" max="2311" width="1.42578125" style="21" customWidth="1"/>
    <col min="2312" max="2312" width="1.28515625" style="21" customWidth="1"/>
    <col min="2313" max="2313" width="5.7109375" style="21" customWidth="1"/>
    <col min="2314" max="2314" width="1.42578125" style="21" customWidth="1"/>
    <col min="2315" max="2315" width="2" style="21" customWidth="1"/>
    <col min="2316" max="2316" width="3.28515625" style="21" customWidth="1"/>
    <col min="2317" max="2317" width="3.5703125" style="21" customWidth="1"/>
    <col min="2318" max="2318" width="2.42578125" style="21" customWidth="1"/>
    <col min="2319" max="2319" width="3.28515625" style="21" customWidth="1"/>
    <col min="2320" max="2320" width="1.140625" style="21" customWidth="1"/>
    <col min="2321" max="2321" width="2.140625" style="21" customWidth="1"/>
    <col min="2322" max="2322" width="2.7109375" style="21" customWidth="1"/>
    <col min="2323" max="2323" width="1.140625" style="21" customWidth="1"/>
    <col min="2324" max="2324" width="2.85546875" style="21" customWidth="1"/>
    <col min="2325" max="2325" width="1.42578125" style="21" customWidth="1"/>
    <col min="2326" max="2326" width="4.42578125" style="21" customWidth="1"/>
    <col min="2327" max="2327" width="6.7109375" style="21" customWidth="1"/>
    <col min="2328" max="2328" width="1.28515625" style="21" customWidth="1"/>
    <col min="2329" max="2329" width="5.5703125" style="21" customWidth="1"/>
    <col min="2330" max="2330" width="1.42578125" style="21" customWidth="1"/>
    <col min="2331" max="2331" width="2" style="21" customWidth="1"/>
    <col min="2332" max="2332" width="3.28515625" style="21" customWidth="1"/>
    <col min="2333" max="2333" width="2.7109375" style="21" customWidth="1"/>
    <col min="2334" max="2334" width="3.140625" style="21" customWidth="1"/>
    <col min="2335" max="2335" width="1.28515625" style="21" customWidth="1"/>
    <col min="2336" max="2336" width="2.140625" style="21" customWidth="1"/>
    <col min="2337" max="2337" width="1.140625" style="21" customWidth="1"/>
    <col min="2338" max="2338" width="3.140625" style="21" customWidth="1"/>
    <col min="2339" max="2339" width="1.7109375" style="21" customWidth="1"/>
    <col min="2340" max="2340" width="1.140625" style="21" customWidth="1"/>
    <col min="2341" max="2341" width="2.28515625" style="21" customWidth="1"/>
    <col min="2342" max="2342" width="3.28515625" style="21" customWidth="1"/>
    <col min="2343" max="2343" width="1.28515625" style="21" customWidth="1"/>
    <col min="2344" max="2344" width="2.28515625" style="21" customWidth="1"/>
    <col min="2345" max="2539" width="6.85546875" style="21" customWidth="1"/>
    <col min="2540" max="2540" width="2.28515625" style="21" customWidth="1"/>
    <col min="2541" max="2541" width="1" style="21" customWidth="1"/>
    <col min="2542" max="2542" width="1.28515625" style="21" customWidth="1"/>
    <col min="2543" max="2545" width="1.140625" style="21" customWidth="1"/>
    <col min="2546" max="2547" width="1.7109375" style="21" customWidth="1"/>
    <col min="2548" max="2549" width="1.140625" style="21" customWidth="1"/>
    <col min="2550" max="2550" width="1.85546875" style="21" customWidth="1"/>
    <col min="2551" max="2551" width="1.5703125" style="21" customWidth="1"/>
    <col min="2552" max="2552" width="1.7109375" style="21" customWidth="1"/>
    <col min="2553" max="2553" width="1.28515625" style="21" customWidth="1"/>
    <col min="2554" max="2554" width="11.85546875" style="21" customWidth="1"/>
    <col min="2555" max="2555" width="3.42578125" style="21" customWidth="1"/>
    <col min="2556" max="2556" width="1.140625" style="21" customWidth="1"/>
    <col min="2557" max="2557" width="3.42578125" style="21" customWidth="1"/>
    <col min="2558" max="2558" width="1.140625" style="21" customWidth="1"/>
    <col min="2559" max="2559" width="6.85546875" style="21" customWidth="1"/>
    <col min="2560" max="2561" width="1.140625" style="21" customWidth="1"/>
    <col min="2562" max="2562" width="5.5703125" style="21" customWidth="1"/>
    <col min="2563" max="2563" width="1.28515625" style="21" customWidth="1"/>
    <col min="2564" max="2564" width="1.140625" style="21" customWidth="1"/>
    <col min="2565" max="2565" width="1.42578125" style="21" customWidth="1"/>
    <col min="2566" max="2566" width="1.5703125" style="21" customWidth="1"/>
    <col min="2567" max="2567" width="1.42578125" style="21" customWidth="1"/>
    <col min="2568" max="2568" width="1.28515625" style="21" customWidth="1"/>
    <col min="2569" max="2569" width="5.7109375" style="21" customWidth="1"/>
    <col min="2570" max="2570" width="1.42578125" style="21" customWidth="1"/>
    <col min="2571" max="2571" width="2" style="21" customWidth="1"/>
    <col min="2572" max="2572" width="3.28515625" style="21" customWidth="1"/>
    <col min="2573" max="2573" width="3.5703125" style="21" customWidth="1"/>
    <col min="2574" max="2574" width="2.42578125" style="21" customWidth="1"/>
    <col min="2575" max="2575" width="3.28515625" style="21" customWidth="1"/>
    <col min="2576" max="2576" width="1.140625" style="21" customWidth="1"/>
    <col min="2577" max="2577" width="2.140625" style="21" customWidth="1"/>
    <col min="2578" max="2578" width="2.7109375" style="21" customWidth="1"/>
    <col min="2579" max="2579" width="1.140625" style="21" customWidth="1"/>
    <col min="2580" max="2580" width="2.85546875" style="21" customWidth="1"/>
    <col min="2581" max="2581" width="1.42578125" style="21" customWidth="1"/>
    <col min="2582" max="2582" width="4.42578125" style="21" customWidth="1"/>
    <col min="2583" max="2583" width="6.7109375" style="21" customWidth="1"/>
    <col min="2584" max="2584" width="1.28515625" style="21" customWidth="1"/>
    <col min="2585" max="2585" width="5.5703125" style="21" customWidth="1"/>
    <col min="2586" max="2586" width="1.42578125" style="21" customWidth="1"/>
    <col min="2587" max="2587" width="2" style="21" customWidth="1"/>
    <col min="2588" max="2588" width="3.28515625" style="21" customWidth="1"/>
    <col min="2589" max="2589" width="2.7109375" style="21" customWidth="1"/>
    <col min="2590" max="2590" width="3.140625" style="21" customWidth="1"/>
    <col min="2591" max="2591" width="1.28515625" style="21" customWidth="1"/>
    <col min="2592" max="2592" width="2.140625" style="21" customWidth="1"/>
    <col min="2593" max="2593" width="1.140625" style="21" customWidth="1"/>
    <col min="2594" max="2594" width="3.140625" style="21" customWidth="1"/>
    <col min="2595" max="2595" width="1.7109375" style="21" customWidth="1"/>
    <col min="2596" max="2596" width="1.140625" style="21" customWidth="1"/>
    <col min="2597" max="2597" width="2.28515625" style="21" customWidth="1"/>
    <col min="2598" max="2598" width="3.28515625" style="21" customWidth="1"/>
    <col min="2599" max="2599" width="1.28515625" style="21" customWidth="1"/>
    <col min="2600" max="2600" width="2.28515625" style="21" customWidth="1"/>
    <col min="2601" max="2795" width="6.85546875" style="21" customWidth="1"/>
    <col min="2796" max="2796" width="2.28515625" style="21" customWidth="1"/>
    <col min="2797" max="2797" width="1" style="21" customWidth="1"/>
    <col min="2798" max="2798" width="1.28515625" style="21" customWidth="1"/>
    <col min="2799" max="2801" width="1.140625" style="21" customWidth="1"/>
    <col min="2802" max="2803" width="1.7109375" style="21" customWidth="1"/>
    <col min="2804" max="2805" width="1.140625" style="21" customWidth="1"/>
    <col min="2806" max="2806" width="1.85546875" style="21" customWidth="1"/>
    <col min="2807" max="2807" width="1.5703125" style="21" customWidth="1"/>
    <col min="2808" max="2808" width="1.7109375" style="21" customWidth="1"/>
    <col min="2809" max="2809" width="1.28515625" style="21" customWidth="1"/>
    <col min="2810" max="2810" width="11.85546875" style="21" customWidth="1"/>
    <col min="2811" max="2811" width="3.42578125" style="21" customWidth="1"/>
    <col min="2812" max="2812" width="1.140625" style="21" customWidth="1"/>
    <col min="2813" max="2813" width="3.42578125" style="21" customWidth="1"/>
    <col min="2814" max="2814" width="1.140625" style="21" customWidth="1"/>
    <col min="2815" max="2815" width="6.85546875" style="21" customWidth="1"/>
    <col min="2816" max="2817" width="1.140625" style="21" customWidth="1"/>
    <col min="2818" max="2818" width="5.5703125" style="21" customWidth="1"/>
    <col min="2819" max="2819" width="1.28515625" style="21" customWidth="1"/>
    <col min="2820" max="2820" width="1.140625" style="21" customWidth="1"/>
    <col min="2821" max="2821" width="1.42578125" style="21" customWidth="1"/>
    <col min="2822" max="2822" width="1.5703125" style="21" customWidth="1"/>
    <col min="2823" max="2823" width="1.42578125" style="21" customWidth="1"/>
    <col min="2824" max="2824" width="1.28515625" style="21" customWidth="1"/>
    <col min="2825" max="2825" width="5.7109375" style="21" customWidth="1"/>
    <col min="2826" max="2826" width="1.42578125" style="21" customWidth="1"/>
    <col min="2827" max="2827" width="2" style="21" customWidth="1"/>
    <col min="2828" max="2828" width="3.28515625" style="21" customWidth="1"/>
    <col min="2829" max="2829" width="3.5703125" style="21" customWidth="1"/>
    <col min="2830" max="2830" width="2.42578125" style="21" customWidth="1"/>
    <col min="2831" max="2831" width="3.28515625" style="21" customWidth="1"/>
    <col min="2832" max="2832" width="1.140625" style="21" customWidth="1"/>
    <col min="2833" max="2833" width="2.140625" style="21" customWidth="1"/>
    <col min="2834" max="2834" width="2.7109375" style="21" customWidth="1"/>
    <col min="2835" max="2835" width="1.140625" style="21" customWidth="1"/>
    <col min="2836" max="2836" width="2.85546875" style="21" customWidth="1"/>
    <col min="2837" max="2837" width="1.42578125" style="21" customWidth="1"/>
    <col min="2838" max="2838" width="4.42578125" style="21" customWidth="1"/>
    <col min="2839" max="2839" width="6.7109375" style="21" customWidth="1"/>
    <col min="2840" max="2840" width="1.28515625" style="21" customWidth="1"/>
    <col min="2841" max="2841" width="5.5703125" style="21" customWidth="1"/>
    <col min="2842" max="2842" width="1.42578125" style="21" customWidth="1"/>
    <col min="2843" max="2843" width="2" style="21" customWidth="1"/>
    <col min="2844" max="2844" width="3.28515625" style="21" customWidth="1"/>
    <col min="2845" max="2845" width="2.7109375" style="21" customWidth="1"/>
    <col min="2846" max="2846" width="3.140625" style="21" customWidth="1"/>
    <col min="2847" max="2847" width="1.28515625" style="21" customWidth="1"/>
    <col min="2848" max="2848" width="2.140625" style="21" customWidth="1"/>
    <col min="2849" max="2849" width="1.140625" style="21" customWidth="1"/>
    <col min="2850" max="2850" width="3.140625" style="21" customWidth="1"/>
    <col min="2851" max="2851" width="1.7109375" style="21" customWidth="1"/>
    <col min="2852" max="2852" width="1.140625" style="21" customWidth="1"/>
    <col min="2853" max="2853" width="2.28515625" style="21" customWidth="1"/>
    <col min="2854" max="2854" width="3.28515625" style="21" customWidth="1"/>
    <col min="2855" max="2855" width="1.28515625" style="21" customWidth="1"/>
    <col min="2856" max="2856" width="2.28515625" style="21" customWidth="1"/>
    <col min="2857" max="3051" width="6.85546875" style="21" customWidth="1"/>
    <col min="3052" max="3052" width="2.28515625" style="21" customWidth="1"/>
    <col min="3053" max="3053" width="1" style="21" customWidth="1"/>
    <col min="3054" max="3054" width="1.28515625" style="21" customWidth="1"/>
    <col min="3055" max="3057" width="1.140625" style="21" customWidth="1"/>
    <col min="3058" max="3059" width="1.7109375" style="21" customWidth="1"/>
    <col min="3060" max="3061" width="1.140625" style="21" customWidth="1"/>
    <col min="3062" max="3062" width="1.85546875" style="21" customWidth="1"/>
    <col min="3063" max="3063" width="1.5703125" style="21" customWidth="1"/>
    <col min="3064" max="3064" width="1.7109375" style="21" customWidth="1"/>
    <col min="3065" max="3065" width="1.28515625" style="21" customWidth="1"/>
    <col min="3066" max="3066" width="11.85546875" style="21" customWidth="1"/>
    <col min="3067" max="3067" width="3.42578125" style="21" customWidth="1"/>
    <col min="3068" max="3068" width="1.140625" style="21" customWidth="1"/>
    <col min="3069" max="3069" width="3.42578125" style="21" customWidth="1"/>
    <col min="3070" max="3070" width="1.140625" style="21" customWidth="1"/>
    <col min="3071" max="3071" width="6.85546875" style="21" customWidth="1"/>
    <col min="3072" max="3073" width="1.140625" style="21" customWidth="1"/>
    <col min="3074" max="3074" width="5.5703125" style="21" customWidth="1"/>
    <col min="3075" max="3075" width="1.28515625" style="21" customWidth="1"/>
    <col min="3076" max="3076" width="1.140625" style="21" customWidth="1"/>
    <col min="3077" max="3077" width="1.42578125" style="21" customWidth="1"/>
    <col min="3078" max="3078" width="1.5703125" style="21" customWidth="1"/>
    <col min="3079" max="3079" width="1.42578125" style="21" customWidth="1"/>
    <col min="3080" max="3080" width="1.28515625" style="21" customWidth="1"/>
    <col min="3081" max="3081" width="5.7109375" style="21" customWidth="1"/>
    <col min="3082" max="3082" width="1.42578125" style="21" customWidth="1"/>
    <col min="3083" max="3083" width="2" style="21" customWidth="1"/>
    <col min="3084" max="3084" width="3.28515625" style="21" customWidth="1"/>
    <col min="3085" max="3085" width="3.5703125" style="21" customWidth="1"/>
    <col min="3086" max="3086" width="2.42578125" style="21" customWidth="1"/>
    <col min="3087" max="3087" width="3.28515625" style="21" customWidth="1"/>
    <col min="3088" max="3088" width="1.140625" style="21" customWidth="1"/>
    <col min="3089" max="3089" width="2.140625" style="21" customWidth="1"/>
    <col min="3090" max="3090" width="2.7109375" style="21" customWidth="1"/>
    <col min="3091" max="3091" width="1.140625" style="21" customWidth="1"/>
    <col min="3092" max="3092" width="2.85546875" style="21" customWidth="1"/>
    <col min="3093" max="3093" width="1.42578125" style="21" customWidth="1"/>
    <col min="3094" max="3094" width="4.42578125" style="21" customWidth="1"/>
    <col min="3095" max="3095" width="6.7109375" style="21" customWidth="1"/>
    <col min="3096" max="3096" width="1.28515625" style="21" customWidth="1"/>
    <col min="3097" max="3097" width="5.5703125" style="21" customWidth="1"/>
    <col min="3098" max="3098" width="1.42578125" style="21" customWidth="1"/>
    <col min="3099" max="3099" width="2" style="21" customWidth="1"/>
    <col min="3100" max="3100" width="3.28515625" style="21" customWidth="1"/>
    <col min="3101" max="3101" width="2.7109375" style="21" customWidth="1"/>
    <col min="3102" max="3102" width="3.140625" style="21" customWidth="1"/>
    <col min="3103" max="3103" width="1.28515625" style="21" customWidth="1"/>
    <col min="3104" max="3104" width="2.140625" style="21" customWidth="1"/>
    <col min="3105" max="3105" width="1.140625" style="21" customWidth="1"/>
    <col min="3106" max="3106" width="3.140625" style="21" customWidth="1"/>
    <col min="3107" max="3107" width="1.7109375" style="21" customWidth="1"/>
    <col min="3108" max="3108" width="1.140625" style="21" customWidth="1"/>
    <col min="3109" max="3109" width="2.28515625" style="21" customWidth="1"/>
    <col min="3110" max="3110" width="3.28515625" style="21" customWidth="1"/>
    <col min="3111" max="3111" width="1.28515625" style="21" customWidth="1"/>
    <col min="3112" max="3112" width="2.28515625" style="21" customWidth="1"/>
    <col min="3113" max="3307" width="6.85546875" style="21" customWidth="1"/>
    <col min="3308" max="3308" width="2.28515625" style="21" customWidth="1"/>
    <col min="3309" max="3309" width="1" style="21" customWidth="1"/>
    <col min="3310" max="3310" width="1.28515625" style="21" customWidth="1"/>
    <col min="3311" max="3313" width="1.140625" style="21" customWidth="1"/>
    <col min="3314" max="3315" width="1.7109375" style="21" customWidth="1"/>
    <col min="3316" max="3317" width="1.140625" style="21" customWidth="1"/>
    <col min="3318" max="3318" width="1.85546875" style="21" customWidth="1"/>
    <col min="3319" max="3319" width="1.5703125" style="21" customWidth="1"/>
    <col min="3320" max="3320" width="1.7109375" style="21" customWidth="1"/>
    <col min="3321" max="3321" width="1.28515625" style="21" customWidth="1"/>
    <col min="3322" max="3322" width="11.85546875" style="21" customWidth="1"/>
    <col min="3323" max="3323" width="3.42578125" style="21" customWidth="1"/>
    <col min="3324" max="3324" width="1.140625" style="21" customWidth="1"/>
    <col min="3325" max="3325" width="3.42578125" style="21" customWidth="1"/>
    <col min="3326" max="3326" width="1.140625" style="21" customWidth="1"/>
    <col min="3327" max="3327" width="6.85546875" style="21" customWidth="1"/>
    <col min="3328" max="3329" width="1.140625" style="21" customWidth="1"/>
    <col min="3330" max="3330" width="5.5703125" style="21" customWidth="1"/>
    <col min="3331" max="3331" width="1.28515625" style="21" customWidth="1"/>
    <col min="3332" max="3332" width="1.140625" style="21" customWidth="1"/>
    <col min="3333" max="3333" width="1.42578125" style="21" customWidth="1"/>
    <col min="3334" max="3334" width="1.5703125" style="21" customWidth="1"/>
    <col min="3335" max="3335" width="1.42578125" style="21" customWidth="1"/>
    <col min="3336" max="3336" width="1.28515625" style="21" customWidth="1"/>
    <col min="3337" max="3337" width="5.7109375" style="21" customWidth="1"/>
    <col min="3338" max="3338" width="1.42578125" style="21" customWidth="1"/>
    <col min="3339" max="3339" width="2" style="21" customWidth="1"/>
    <col min="3340" max="3340" width="3.28515625" style="21" customWidth="1"/>
    <col min="3341" max="3341" width="3.5703125" style="21" customWidth="1"/>
    <col min="3342" max="3342" width="2.42578125" style="21" customWidth="1"/>
    <col min="3343" max="3343" width="3.28515625" style="21" customWidth="1"/>
    <col min="3344" max="3344" width="1.140625" style="21" customWidth="1"/>
    <col min="3345" max="3345" width="2.140625" style="21" customWidth="1"/>
    <col min="3346" max="3346" width="2.7109375" style="21" customWidth="1"/>
    <col min="3347" max="3347" width="1.140625" style="21" customWidth="1"/>
    <col min="3348" max="3348" width="2.85546875" style="21" customWidth="1"/>
    <col min="3349" max="3349" width="1.42578125" style="21" customWidth="1"/>
    <col min="3350" max="3350" width="4.42578125" style="21" customWidth="1"/>
    <col min="3351" max="3351" width="6.7109375" style="21" customWidth="1"/>
    <col min="3352" max="3352" width="1.28515625" style="21" customWidth="1"/>
    <col min="3353" max="3353" width="5.5703125" style="21" customWidth="1"/>
    <col min="3354" max="3354" width="1.42578125" style="21" customWidth="1"/>
    <col min="3355" max="3355" width="2" style="21" customWidth="1"/>
    <col min="3356" max="3356" width="3.28515625" style="21" customWidth="1"/>
    <col min="3357" max="3357" width="2.7109375" style="21" customWidth="1"/>
    <col min="3358" max="3358" width="3.140625" style="21" customWidth="1"/>
    <col min="3359" max="3359" width="1.28515625" style="21" customWidth="1"/>
    <col min="3360" max="3360" width="2.140625" style="21" customWidth="1"/>
    <col min="3361" max="3361" width="1.140625" style="21" customWidth="1"/>
    <col min="3362" max="3362" width="3.140625" style="21" customWidth="1"/>
    <col min="3363" max="3363" width="1.7109375" style="21" customWidth="1"/>
    <col min="3364" max="3364" width="1.140625" style="21" customWidth="1"/>
    <col min="3365" max="3365" width="2.28515625" style="21" customWidth="1"/>
    <col min="3366" max="3366" width="3.28515625" style="21" customWidth="1"/>
    <col min="3367" max="3367" width="1.28515625" style="21" customWidth="1"/>
    <col min="3368" max="3368" width="2.28515625" style="21" customWidth="1"/>
    <col min="3369" max="3563" width="6.85546875" style="21" customWidth="1"/>
    <col min="3564" max="3564" width="2.28515625" style="21" customWidth="1"/>
    <col min="3565" max="3565" width="1" style="21" customWidth="1"/>
    <col min="3566" max="3566" width="1.28515625" style="21" customWidth="1"/>
    <col min="3567" max="3569" width="1.140625" style="21" customWidth="1"/>
    <col min="3570" max="3571" width="1.7109375" style="21" customWidth="1"/>
    <col min="3572" max="3573" width="1.140625" style="21" customWidth="1"/>
    <col min="3574" max="3574" width="1.85546875" style="21" customWidth="1"/>
    <col min="3575" max="3575" width="1.5703125" style="21" customWidth="1"/>
    <col min="3576" max="3576" width="1.7109375" style="21" customWidth="1"/>
    <col min="3577" max="3577" width="1.28515625" style="21" customWidth="1"/>
    <col min="3578" max="3578" width="11.85546875" style="21" customWidth="1"/>
    <col min="3579" max="3579" width="3.42578125" style="21" customWidth="1"/>
    <col min="3580" max="3580" width="1.140625" style="21" customWidth="1"/>
    <col min="3581" max="3581" width="3.42578125" style="21" customWidth="1"/>
    <col min="3582" max="3582" width="1.140625" style="21" customWidth="1"/>
    <col min="3583" max="3583" width="6.85546875" style="21" customWidth="1"/>
    <col min="3584" max="3585" width="1.140625" style="21" customWidth="1"/>
    <col min="3586" max="3586" width="5.5703125" style="21" customWidth="1"/>
    <col min="3587" max="3587" width="1.28515625" style="21" customWidth="1"/>
    <col min="3588" max="3588" width="1.140625" style="21" customWidth="1"/>
    <col min="3589" max="3589" width="1.42578125" style="21" customWidth="1"/>
    <col min="3590" max="3590" width="1.5703125" style="21" customWidth="1"/>
    <col min="3591" max="3591" width="1.42578125" style="21" customWidth="1"/>
    <col min="3592" max="3592" width="1.28515625" style="21" customWidth="1"/>
    <col min="3593" max="3593" width="5.7109375" style="21" customWidth="1"/>
    <col min="3594" max="3594" width="1.42578125" style="21" customWidth="1"/>
    <col min="3595" max="3595" width="2" style="21" customWidth="1"/>
    <col min="3596" max="3596" width="3.28515625" style="21" customWidth="1"/>
    <col min="3597" max="3597" width="3.5703125" style="21" customWidth="1"/>
    <col min="3598" max="3598" width="2.42578125" style="21" customWidth="1"/>
    <col min="3599" max="3599" width="3.28515625" style="21" customWidth="1"/>
    <col min="3600" max="3600" width="1.140625" style="21" customWidth="1"/>
    <col min="3601" max="3601" width="2.140625" style="21" customWidth="1"/>
    <col min="3602" max="3602" width="2.7109375" style="21" customWidth="1"/>
    <col min="3603" max="3603" width="1.140625" style="21" customWidth="1"/>
    <col min="3604" max="3604" width="2.85546875" style="21" customWidth="1"/>
    <col min="3605" max="3605" width="1.42578125" style="21" customWidth="1"/>
    <col min="3606" max="3606" width="4.42578125" style="21" customWidth="1"/>
    <col min="3607" max="3607" width="6.7109375" style="21" customWidth="1"/>
    <col min="3608" max="3608" width="1.28515625" style="21" customWidth="1"/>
    <col min="3609" max="3609" width="5.5703125" style="21" customWidth="1"/>
    <col min="3610" max="3610" width="1.42578125" style="21" customWidth="1"/>
    <col min="3611" max="3611" width="2" style="21" customWidth="1"/>
    <col min="3612" max="3612" width="3.28515625" style="21" customWidth="1"/>
    <col min="3613" max="3613" width="2.7109375" style="21" customWidth="1"/>
    <col min="3614" max="3614" width="3.140625" style="21" customWidth="1"/>
    <col min="3615" max="3615" width="1.28515625" style="21" customWidth="1"/>
    <col min="3616" max="3616" width="2.140625" style="21" customWidth="1"/>
    <col min="3617" max="3617" width="1.140625" style="21" customWidth="1"/>
    <col min="3618" max="3618" width="3.140625" style="21" customWidth="1"/>
    <col min="3619" max="3619" width="1.7109375" style="21" customWidth="1"/>
    <col min="3620" max="3620" width="1.140625" style="21" customWidth="1"/>
    <col min="3621" max="3621" width="2.28515625" style="21" customWidth="1"/>
    <col min="3622" max="3622" width="3.28515625" style="21" customWidth="1"/>
    <col min="3623" max="3623" width="1.28515625" style="21" customWidth="1"/>
    <col min="3624" max="3624" width="2.28515625" style="21" customWidth="1"/>
    <col min="3625" max="3819" width="6.85546875" style="21" customWidth="1"/>
    <col min="3820" max="3820" width="2.28515625" style="21" customWidth="1"/>
    <col min="3821" max="3821" width="1" style="21" customWidth="1"/>
    <col min="3822" max="3822" width="1.28515625" style="21" customWidth="1"/>
    <col min="3823" max="3825" width="1.140625" style="21" customWidth="1"/>
    <col min="3826" max="3827" width="1.7109375" style="21" customWidth="1"/>
    <col min="3828" max="3829" width="1.140625" style="21" customWidth="1"/>
    <col min="3830" max="3830" width="1.85546875" style="21" customWidth="1"/>
    <col min="3831" max="3831" width="1.5703125" style="21" customWidth="1"/>
    <col min="3832" max="3832" width="1.7109375" style="21" customWidth="1"/>
    <col min="3833" max="3833" width="1.28515625" style="21" customWidth="1"/>
    <col min="3834" max="3834" width="11.85546875" style="21" customWidth="1"/>
    <col min="3835" max="3835" width="3.42578125" style="21" customWidth="1"/>
    <col min="3836" max="3836" width="1.140625" style="21" customWidth="1"/>
    <col min="3837" max="3837" width="3.42578125" style="21" customWidth="1"/>
    <col min="3838" max="3838" width="1.140625" style="21" customWidth="1"/>
    <col min="3839" max="3839" width="6.85546875" style="21" customWidth="1"/>
    <col min="3840" max="3841" width="1.140625" style="21" customWidth="1"/>
    <col min="3842" max="3842" width="5.5703125" style="21" customWidth="1"/>
    <col min="3843" max="3843" width="1.28515625" style="21" customWidth="1"/>
    <col min="3844" max="3844" width="1.140625" style="21" customWidth="1"/>
    <col min="3845" max="3845" width="1.42578125" style="21" customWidth="1"/>
    <col min="3846" max="3846" width="1.5703125" style="21" customWidth="1"/>
    <col min="3847" max="3847" width="1.42578125" style="21" customWidth="1"/>
    <col min="3848" max="3848" width="1.28515625" style="21" customWidth="1"/>
    <col min="3849" max="3849" width="5.7109375" style="21" customWidth="1"/>
    <col min="3850" max="3850" width="1.42578125" style="21" customWidth="1"/>
    <col min="3851" max="3851" width="2" style="21" customWidth="1"/>
    <col min="3852" max="3852" width="3.28515625" style="21" customWidth="1"/>
    <col min="3853" max="3853" width="3.5703125" style="21" customWidth="1"/>
    <col min="3854" max="3854" width="2.42578125" style="21" customWidth="1"/>
    <col min="3855" max="3855" width="3.28515625" style="21" customWidth="1"/>
    <col min="3856" max="3856" width="1.140625" style="21" customWidth="1"/>
    <col min="3857" max="3857" width="2.140625" style="21" customWidth="1"/>
    <col min="3858" max="3858" width="2.7109375" style="21" customWidth="1"/>
    <col min="3859" max="3859" width="1.140625" style="21" customWidth="1"/>
    <col min="3860" max="3860" width="2.85546875" style="21" customWidth="1"/>
    <col min="3861" max="3861" width="1.42578125" style="21" customWidth="1"/>
    <col min="3862" max="3862" width="4.42578125" style="21" customWidth="1"/>
    <col min="3863" max="3863" width="6.7109375" style="21" customWidth="1"/>
    <col min="3864" max="3864" width="1.28515625" style="21" customWidth="1"/>
    <col min="3865" max="3865" width="5.5703125" style="21" customWidth="1"/>
    <col min="3866" max="3866" width="1.42578125" style="21" customWidth="1"/>
    <col min="3867" max="3867" width="2" style="21" customWidth="1"/>
    <col min="3868" max="3868" width="3.28515625" style="21" customWidth="1"/>
    <col min="3869" max="3869" width="2.7109375" style="21" customWidth="1"/>
    <col min="3870" max="3870" width="3.140625" style="21" customWidth="1"/>
    <col min="3871" max="3871" width="1.28515625" style="21" customWidth="1"/>
    <col min="3872" max="3872" width="2.140625" style="21" customWidth="1"/>
    <col min="3873" max="3873" width="1.140625" style="21" customWidth="1"/>
    <col min="3874" max="3874" width="3.140625" style="21" customWidth="1"/>
    <col min="3875" max="3875" width="1.7109375" style="21" customWidth="1"/>
    <col min="3876" max="3876" width="1.140625" style="21" customWidth="1"/>
    <col min="3877" max="3877" width="2.28515625" style="21" customWidth="1"/>
    <col min="3878" max="3878" width="3.28515625" style="21" customWidth="1"/>
    <col min="3879" max="3879" width="1.28515625" style="21" customWidth="1"/>
    <col min="3880" max="3880" width="2.28515625" style="21" customWidth="1"/>
    <col min="3881" max="4075" width="6.85546875" style="21" customWidth="1"/>
    <col min="4076" max="4076" width="2.28515625" style="21" customWidth="1"/>
    <col min="4077" max="4077" width="1" style="21" customWidth="1"/>
    <col min="4078" max="4078" width="1.28515625" style="21" customWidth="1"/>
    <col min="4079" max="4081" width="1.140625" style="21" customWidth="1"/>
    <col min="4082" max="4083" width="1.7109375" style="21" customWidth="1"/>
    <col min="4084" max="4085" width="1.140625" style="21" customWidth="1"/>
    <col min="4086" max="4086" width="1.85546875" style="21" customWidth="1"/>
    <col min="4087" max="4087" width="1.5703125" style="21" customWidth="1"/>
    <col min="4088" max="4088" width="1.7109375" style="21" customWidth="1"/>
    <col min="4089" max="4089" width="1.28515625" style="21" customWidth="1"/>
    <col min="4090" max="4090" width="11.85546875" style="21" customWidth="1"/>
    <col min="4091" max="4091" width="3.42578125" style="21" customWidth="1"/>
    <col min="4092" max="4092" width="1.140625" style="21" customWidth="1"/>
    <col min="4093" max="4093" width="3.42578125" style="21" customWidth="1"/>
    <col min="4094" max="4094" width="1.140625" style="21" customWidth="1"/>
    <col min="4095" max="4095" width="6.85546875" style="21" customWidth="1"/>
    <col min="4096" max="4097" width="1.140625" style="21" customWidth="1"/>
    <col min="4098" max="4098" width="5.5703125" style="21" customWidth="1"/>
    <col min="4099" max="4099" width="1.28515625" style="21" customWidth="1"/>
    <col min="4100" max="4100" width="1.140625" style="21" customWidth="1"/>
    <col min="4101" max="4101" width="1.42578125" style="21" customWidth="1"/>
    <col min="4102" max="4102" width="1.5703125" style="21" customWidth="1"/>
    <col min="4103" max="4103" width="1.42578125" style="21" customWidth="1"/>
    <col min="4104" max="4104" width="1.28515625" style="21" customWidth="1"/>
    <col min="4105" max="4105" width="5.7109375" style="21" customWidth="1"/>
    <col min="4106" max="4106" width="1.42578125" style="21" customWidth="1"/>
    <col min="4107" max="4107" width="2" style="21" customWidth="1"/>
    <col min="4108" max="4108" width="3.28515625" style="21" customWidth="1"/>
    <col min="4109" max="4109" width="3.5703125" style="21" customWidth="1"/>
    <col min="4110" max="4110" width="2.42578125" style="21" customWidth="1"/>
    <col min="4111" max="4111" width="3.28515625" style="21" customWidth="1"/>
    <col min="4112" max="4112" width="1.140625" style="21" customWidth="1"/>
    <col min="4113" max="4113" width="2.140625" style="21" customWidth="1"/>
    <col min="4114" max="4114" width="2.7109375" style="21" customWidth="1"/>
    <col min="4115" max="4115" width="1.140625" style="21" customWidth="1"/>
    <col min="4116" max="4116" width="2.85546875" style="21" customWidth="1"/>
    <col min="4117" max="4117" width="1.42578125" style="21" customWidth="1"/>
    <col min="4118" max="4118" width="4.42578125" style="21" customWidth="1"/>
    <col min="4119" max="4119" width="6.7109375" style="21" customWidth="1"/>
    <col min="4120" max="4120" width="1.28515625" style="21" customWidth="1"/>
    <col min="4121" max="4121" width="5.5703125" style="21" customWidth="1"/>
    <col min="4122" max="4122" width="1.42578125" style="21" customWidth="1"/>
    <col min="4123" max="4123" width="2" style="21" customWidth="1"/>
    <col min="4124" max="4124" width="3.28515625" style="21" customWidth="1"/>
    <col min="4125" max="4125" width="2.7109375" style="21" customWidth="1"/>
    <col min="4126" max="4126" width="3.140625" style="21" customWidth="1"/>
    <col min="4127" max="4127" width="1.28515625" style="21" customWidth="1"/>
    <col min="4128" max="4128" width="2.140625" style="21" customWidth="1"/>
    <col min="4129" max="4129" width="1.140625" style="21" customWidth="1"/>
    <col min="4130" max="4130" width="3.140625" style="21" customWidth="1"/>
    <col min="4131" max="4131" width="1.7109375" style="21" customWidth="1"/>
    <col min="4132" max="4132" width="1.140625" style="21" customWidth="1"/>
    <col min="4133" max="4133" width="2.28515625" style="21" customWidth="1"/>
    <col min="4134" max="4134" width="3.28515625" style="21" customWidth="1"/>
    <col min="4135" max="4135" width="1.28515625" style="21" customWidth="1"/>
    <col min="4136" max="4136" width="2.28515625" style="21" customWidth="1"/>
    <col min="4137" max="4331" width="6.85546875" style="21" customWidth="1"/>
    <col min="4332" max="4332" width="2.28515625" style="21" customWidth="1"/>
    <col min="4333" max="4333" width="1" style="21" customWidth="1"/>
    <col min="4334" max="4334" width="1.28515625" style="21" customWidth="1"/>
    <col min="4335" max="4337" width="1.140625" style="21" customWidth="1"/>
    <col min="4338" max="4339" width="1.7109375" style="21" customWidth="1"/>
    <col min="4340" max="4341" width="1.140625" style="21" customWidth="1"/>
    <col min="4342" max="4342" width="1.85546875" style="21" customWidth="1"/>
    <col min="4343" max="4343" width="1.5703125" style="21" customWidth="1"/>
    <col min="4344" max="4344" width="1.7109375" style="21" customWidth="1"/>
    <col min="4345" max="4345" width="1.28515625" style="21" customWidth="1"/>
    <col min="4346" max="4346" width="11.85546875" style="21" customWidth="1"/>
    <col min="4347" max="4347" width="3.42578125" style="21" customWidth="1"/>
    <col min="4348" max="4348" width="1.140625" style="21" customWidth="1"/>
    <col min="4349" max="4349" width="3.42578125" style="21" customWidth="1"/>
    <col min="4350" max="4350" width="1.140625" style="21" customWidth="1"/>
    <col min="4351" max="4351" width="6.85546875" style="21" customWidth="1"/>
    <col min="4352" max="4353" width="1.140625" style="21" customWidth="1"/>
    <col min="4354" max="4354" width="5.5703125" style="21" customWidth="1"/>
    <col min="4355" max="4355" width="1.28515625" style="21" customWidth="1"/>
    <col min="4356" max="4356" width="1.140625" style="21" customWidth="1"/>
    <col min="4357" max="4357" width="1.42578125" style="21" customWidth="1"/>
    <col min="4358" max="4358" width="1.5703125" style="21" customWidth="1"/>
    <col min="4359" max="4359" width="1.42578125" style="21" customWidth="1"/>
    <col min="4360" max="4360" width="1.28515625" style="21" customWidth="1"/>
    <col min="4361" max="4361" width="5.7109375" style="21" customWidth="1"/>
    <col min="4362" max="4362" width="1.42578125" style="21" customWidth="1"/>
    <col min="4363" max="4363" width="2" style="21" customWidth="1"/>
    <col min="4364" max="4364" width="3.28515625" style="21" customWidth="1"/>
    <col min="4365" max="4365" width="3.5703125" style="21" customWidth="1"/>
    <col min="4366" max="4366" width="2.42578125" style="21" customWidth="1"/>
    <col min="4367" max="4367" width="3.28515625" style="21" customWidth="1"/>
    <col min="4368" max="4368" width="1.140625" style="21" customWidth="1"/>
    <col min="4369" max="4369" width="2.140625" style="21" customWidth="1"/>
    <col min="4370" max="4370" width="2.7109375" style="21" customWidth="1"/>
    <col min="4371" max="4371" width="1.140625" style="21" customWidth="1"/>
    <col min="4372" max="4372" width="2.85546875" style="21" customWidth="1"/>
    <col min="4373" max="4373" width="1.42578125" style="21" customWidth="1"/>
    <col min="4374" max="4374" width="4.42578125" style="21" customWidth="1"/>
    <col min="4375" max="4375" width="6.7109375" style="21" customWidth="1"/>
    <col min="4376" max="4376" width="1.28515625" style="21" customWidth="1"/>
    <col min="4377" max="4377" width="5.5703125" style="21" customWidth="1"/>
    <col min="4378" max="4378" width="1.42578125" style="21" customWidth="1"/>
    <col min="4379" max="4379" width="2" style="21" customWidth="1"/>
    <col min="4380" max="4380" width="3.28515625" style="21" customWidth="1"/>
    <col min="4381" max="4381" width="2.7109375" style="21" customWidth="1"/>
    <col min="4382" max="4382" width="3.140625" style="21" customWidth="1"/>
    <col min="4383" max="4383" width="1.28515625" style="21" customWidth="1"/>
    <col min="4384" max="4384" width="2.140625" style="21" customWidth="1"/>
    <col min="4385" max="4385" width="1.140625" style="21" customWidth="1"/>
    <col min="4386" max="4386" width="3.140625" style="21" customWidth="1"/>
    <col min="4387" max="4387" width="1.7109375" style="21" customWidth="1"/>
    <col min="4388" max="4388" width="1.140625" style="21" customWidth="1"/>
    <col min="4389" max="4389" width="2.28515625" style="21" customWidth="1"/>
    <col min="4390" max="4390" width="3.28515625" style="21" customWidth="1"/>
    <col min="4391" max="4391" width="1.28515625" style="21" customWidth="1"/>
    <col min="4392" max="4392" width="2.28515625" style="21" customWidth="1"/>
    <col min="4393" max="4587" width="6.85546875" style="21" customWidth="1"/>
    <col min="4588" max="4588" width="2.28515625" style="21" customWidth="1"/>
    <col min="4589" max="4589" width="1" style="21" customWidth="1"/>
    <col min="4590" max="4590" width="1.28515625" style="21" customWidth="1"/>
    <col min="4591" max="4593" width="1.140625" style="21" customWidth="1"/>
    <col min="4594" max="4595" width="1.7109375" style="21" customWidth="1"/>
    <col min="4596" max="4597" width="1.140625" style="21" customWidth="1"/>
    <col min="4598" max="4598" width="1.85546875" style="21" customWidth="1"/>
    <col min="4599" max="4599" width="1.5703125" style="21" customWidth="1"/>
    <col min="4600" max="4600" width="1.7109375" style="21" customWidth="1"/>
    <col min="4601" max="4601" width="1.28515625" style="21" customWidth="1"/>
    <col min="4602" max="4602" width="11.85546875" style="21" customWidth="1"/>
    <col min="4603" max="4603" width="3.42578125" style="21" customWidth="1"/>
    <col min="4604" max="4604" width="1.140625" style="21" customWidth="1"/>
    <col min="4605" max="4605" width="3.42578125" style="21" customWidth="1"/>
    <col min="4606" max="4606" width="1.140625" style="21" customWidth="1"/>
    <col min="4607" max="4607" width="6.85546875" style="21" customWidth="1"/>
    <col min="4608" max="4609" width="1.140625" style="21" customWidth="1"/>
    <col min="4610" max="4610" width="5.5703125" style="21" customWidth="1"/>
    <col min="4611" max="4611" width="1.28515625" style="21" customWidth="1"/>
    <col min="4612" max="4612" width="1.140625" style="21" customWidth="1"/>
    <col min="4613" max="4613" width="1.42578125" style="21" customWidth="1"/>
    <col min="4614" max="4614" width="1.5703125" style="21" customWidth="1"/>
    <col min="4615" max="4615" width="1.42578125" style="21" customWidth="1"/>
    <col min="4616" max="4616" width="1.28515625" style="21" customWidth="1"/>
    <col min="4617" max="4617" width="5.7109375" style="21" customWidth="1"/>
    <col min="4618" max="4618" width="1.42578125" style="21" customWidth="1"/>
    <col min="4619" max="4619" width="2" style="21" customWidth="1"/>
    <col min="4620" max="4620" width="3.28515625" style="21" customWidth="1"/>
    <col min="4621" max="4621" width="3.5703125" style="21" customWidth="1"/>
    <col min="4622" max="4622" width="2.42578125" style="21" customWidth="1"/>
    <col min="4623" max="4623" width="3.28515625" style="21" customWidth="1"/>
    <col min="4624" max="4624" width="1.140625" style="21" customWidth="1"/>
    <col min="4625" max="4625" width="2.140625" style="21" customWidth="1"/>
    <col min="4626" max="4626" width="2.7109375" style="21" customWidth="1"/>
    <col min="4627" max="4627" width="1.140625" style="21" customWidth="1"/>
    <col min="4628" max="4628" width="2.85546875" style="21" customWidth="1"/>
    <col min="4629" max="4629" width="1.42578125" style="21" customWidth="1"/>
    <col min="4630" max="4630" width="4.42578125" style="21" customWidth="1"/>
    <col min="4631" max="4631" width="6.7109375" style="21" customWidth="1"/>
    <col min="4632" max="4632" width="1.28515625" style="21" customWidth="1"/>
    <col min="4633" max="4633" width="5.5703125" style="21" customWidth="1"/>
    <col min="4634" max="4634" width="1.42578125" style="21" customWidth="1"/>
    <col min="4635" max="4635" width="2" style="21" customWidth="1"/>
    <col min="4636" max="4636" width="3.28515625" style="21" customWidth="1"/>
    <col min="4637" max="4637" width="2.7109375" style="21" customWidth="1"/>
    <col min="4638" max="4638" width="3.140625" style="21" customWidth="1"/>
    <col min="4639" max="4639" width="1.28515625" style="21" customWidth="1"/>
    <col min="4640" max="4640" width="2.140625" style="21" customWidth="1"/>
    <col min="4641" max="4641" width="1.140625" style="21" customWidth="1"/>
    <col min="4642" max="4642" width="3.140625" style="21" customWidth="1"/>
    <col min="4643" max="4643" width="1.7109375" style="21" customWidth="1"/>
    <col min="4644" max="4644" width="1.140625" style="21" customWidth="1"/>
    <col min="4645" max="4645" width="2.28515625" style="21" customWidth="1"/>
    <col min="4646" max="4646" width="3.28515625" style="21" customWidth="1"/>
    <col min="4647" max="4647" width="1.28515625" style="21" customWidth="1"/>
    <col min="4648" max="4648" width="2.28515625" style="21" customWidth="1"/>
    <col min="4649" max="4843" width="6.85546875" style="21" customWidth="1"/>
    <col min="4844" max="4844" width="2.28515625" style="21" customWidth="1"/>
    <col min="4845" max="4845" width="1" style="21" customWidth="1"/>
    <col min="4846" max="4846" width="1.28515625" style="21" customWidth="1"/>
    <col min="4847" max="4849" width="1.140625" style="21" customWidth="1"/>
    <col min="4850" max="4851" width="1.7109375" style="21" customWidth="1"/>
    <col min="4852" max="4853" width="1.140625" style="21" customWidth="1"/>
    <col min="4854" max="4854" width="1.85546875" style="21" customWidth="1"/>
    <col min="4855" max="4855" width="1.5703125" style="21" customWidth="1"/>
    <col min="4856" max="4856" width="1.7109375" style="21" customWidth="1"/>
    <col min="4857" max="4857" width="1.28515625" style="21" customWidth="1"/>
    <col min="4858" max="4858" width="11.85546875" style="21" customWidth="1"/>
    <col min="4859" max="4859" width="3.42578125" style="21" customWidth="1"/>
    <col min="4860" max="4860" width="1.140625" style="21" customWidth="1"/>
    <col min="4861" max="4861" width="3.42578125" style="21" customWidth="1"/>
    <col min="4862" max="4862" width="1.140625" style="21" customWidth="1"/>
    <col min="4863" max="4863" width="6.85546875" style="21" customWidth="1"/>
    <col min="4864" max="4865" width="1.140625" style="21" customWidth="1"/>
    <col min="4866" max="4866" width="5.5703125" style="21" customWidth="1"/>
    <col min="4867" max="4867" width="1.28515625" style="21" customWidth="1"/>
    <col min="4868" max="4868" width="1.140625" style="21" customWidth="1"/>
    <col min="4869" max="4869" width="1.42578125" style="21" customWidth="1"/>
    <col min="4870" max="4870" width="1.5703125" style="21" customWidth="1"/>
    <col min="4871" max="4871" width="1.42578125" style="21" customWidth="1"/>
    <col min="4872" max="4872" width="1.28515625" style="21" customWidth="1"/>
    <col min="4873" max="4873" width="5.7109375" style="21" customWidth="1"/>
    <col min="4874" max="4874" width="1.42578125" style="21" customWidth="1"/>
    <col min="4875" max="4875" width="2" style="21" customWidth="1"/>
    <col min="4876" max="4876" width="3.28515625" style="21" customWidth="1"/>
    <col min="4877" max="4877" width="3.5703125" style="21" customWidth="1"/>
    <col min="4878" max="4878" width="2.42578125" style="21" customWidth="1"/>
    <col min="4879" max="4879" width="3.28515625" style="21" customWidth="1"/>
    <col min="4880" max="4880" width="1.140625" style="21" customWidth="1"/>
    <col min="4881" max="4881" width="2.140625" style="21" customWidth="1"/>
    <col min="4882" max="4882" width="2.7109375" style="21" customWidth="1"/>
    <col min="4883" max="4883" width="1.140625" style="21" customWidth="1"/>
    <col min="4884" max="4884" width="2.85546875" style="21" customWidth="1"/>
    <col min="4885" max="4885" width="1.42578125" style="21" customWidth="1"/>
    <col min="4886" max="4886" width="4.42578125" style="21" customWidth="1"/>
    <col min="4887" max="4887" width="6.7109375" style="21" customWidth="1"/>
    <col min="4888" max="4888" width="1.28515625" style="21" customWidth="1"/>
    <col min="4889" max="4889" width="5.5703125" style="21" customWidth="1"/>
    <col min="4890" max="4890" width="1.42578125" style="21" customWidth="1"/>
    <col min="4891" max="4891" width="2" style="21" customWidth="1"/>
    <col min="4892" max="4892" width="3.28515625" style="21" customWidth="1"/>
    <col min="4893" max="4893" width="2.7109375" style="21" customWidth="1"/>
    <col min="4894" max="4894" width="3.140625" style="21" customWidth="1"/>
    <col min="4895" max="4895" width="1.28515625" style="21" customWidth="1"/>
    <col min="4896" max="4896" width="2.140625" style="21" customWidth="1"/>
    <col min="4897" max="4897" width="1.140625" style="21" customWidth="1"/>
    <col min="4898" max="4898" width="3.140625" style="21" customWidth="1"/>
    <col min="4899" max="4899" width="1.7109375" style="21" customWidth="1"/>
    <col min="4900" max="4900" width="1.140625" style="21" customWidth="1"/>
    <col min="4901" max="4901" width="2.28515625" style="21" customWidth="1"/>
    <col min="4902" max="4902" width="3.28515625" style="21" customWidth="1"/>
    <col min="4903" max="4903" width="1.28515625" style="21" customWidth="1"/>
    <col min="4904" max="4904" width="2.28515625" style="21" customWidth="1"/>
    <col min="4905" max="5099" width="6.85546875" style="21" customWidth="1"/>
    <col min="5100" max="5100" width="2.28515625" style="21" customWidth="1"/>
    <col min="5101" max="5101" width="1" style="21" customWidth="1"/>
    <col min="5102" max="5102" width="1.28515625" style="21" customWidth="1"/>
    <col min="5103" max="5105" width="1.140625" style="21" customWidth="1"/>
    <col min="5106" max="5107" width="1.7109375" style="21" customWidth="1"/>
    <col min="5108" max="5109" width="1.140625" style="21" customWidth="1"/>
    <col min="5110" max="5110" width="1.85546875" style="21" customWidth="1"/>
    <col min="5111" max="5111" width="1.5703125" style="21" customWidth="1"/>
    <col min="5112" max="5112" width="1.7109375" style="21" customWidth="1"/>
    <col min="5113" max="5113" width="1.28515625" style="21" customWidth="1"/>
    <col min="5114" max="5114" width="11.85546875" style="21" customWidth="1"/>
    <col min="5115" max="5115" width="3.42578125" style="21" customWidth="1"/>
    <col min="5116" max="5116" width="1.140625" style="21" customWidth="1"/>
    <col min="5117" max="5117" width="3.42578125" style="21" customWidth="1"/>
    <col min="5118" max="5118" width="1.140625" style="21" customWidth="1"/>
    <col min="5119" max="5119" width="6.85546875" style="21" customWidth="1"/>
    <col min="5120" max="5121" width="1.140625" style="21" customWidth="1"/>
    <col min="5122" max="5122" width="5.5703125" style="21" customWidth="1"/>
    <col min="5123" max="5123" width="1.28515625" style="21" customWidth="1"/>
    <col min="5124" max="5124" width="1.140625" style="21" customWidth="1"/>
    <col min="5125" max="5125" width="1.42578125" style="21" customWidth="1"/>
    <col min="5126" max="5126" width="1.5703125" style="21" customWidth="1"/>
    <col min="5127" max="5127" width="1.42578125" style="21" customWidth="1"/>
    <col min="5128" max="5128" width="1.28515625" style="21" customWidth="1"/>
    <col min="5129" max="5129" width="5.7109375" style="21" customWidth="1"/>
    <col min="5130" max="5130" width="1.42578125" style="21" customWidth="1"/>
    <col min="5131" max="5131" width="2" style="21" customWidth="1"/>
    <col min="5132" max="5132" width="3.28515625" style="21" customWidth="1"/>
    <col min="5133" max="5133" width="3.5703125" style="21" customWidth="1"/>
    <col min="5134" max="5134" width="2.42578125" style="21" customWidth="1"/>
    <col min="5135" max="5135" width="3.28515625" style="21" customWidth="1"/>
    <col min="5136" max="5136" width="1.140625" style="21" customWidth="1"/>
    <col min="5137" max="5137" width="2.140625" style="21" customWidth="1"/>
    <col min="5138" max="5138" width="2.7109375" style="21" customWidth="1"/>
    <col min="5139" max="5139" width="1.140625" style="21" customWidth="1"/>
    <col min="5140" max="5140" width="2.85546875" style="21" customWidth="1"/>
    <col min="5141" max="5141" width="1.42578125" style="21" customWidth="1"/>
    <col min="5142" max="5142" width="4.42578125" style="21" customWidth="1"/>
    <col min="5143" max="5143" width="6.7109375" style="21" customWidth="1"/>
    <col min="5144" max="5144" width="1.28515625" style="21" customWidth="1"/>
    <col min="5145" max="5145" width="5.5703125" style="21" customWidth="1"/>
    <col min="5146" max="5146" width="1.42578125" style="21" customWidth="1"/>
    <col min="5147" max="5147" width="2" style="21" customWidth="1"/>
    <col min="5148" max="5148" width="3.28515625" style="21" customWidth="1"/>
    <col min="5149" max="5149" width="2.7109375" style="21" customWidth="1"/>
    <col min="5150" max="5150" width="3.140625" style="21" customWidth="1"/>
    <col min="5151" max="5151" width="1.28515625" style="21" customWidth="1"/>
    <col min="5152" max="5152" width="2.140625" style="21" customWidth="1"/>
    <col min="5153" max="5153" width="1.140625" style="21" customWidth="1"/>
    <col min="5154" max="5154" width="3.140625" style="21" customWidth="1"/>
    <col min="5155" max="5155" width="1.7109375" style="21" customWidth="1"/>
    <col min="5156" max="5156" width="1.140625" style="21" customWidth="1"/>
    <col min="5157" max="5157" width="2.28515625" style="21" customWidth="1"/>
    <col min="5158" max="5158" width="3.28515625" style="21" customWidth="1"/>
    <col min="5159" max="5159" width="1.28515625" style="21" customWidth="1"/>
    <col min="5160" max="5160" width="2.28515625" style="21" customWidth="1"/>
    <col min="5161" max="5355" width="6.85546875" style="21" customWidth="1"/>
    <col min="5356" max="5356" width="2.28515625" style="21" customWidth="1"/>
    <col min="5357" max="5357" width="1" style="21" customWidth="1"/>
    <col min="5358" max="5358" width="1.28515625" style="21" customWidth="1"/>
    <col min="5359" max="5361" width="1.140625" style="21" customWidth="1"/>
    <col min="5362" max="5363" width="1.7109375" style="21" customWidth="1"/>
    <col min="5364" max="5365" width="1.140625" style="21" customWidth="1"/>
    <col min="5366" max="5366" width="1.85546875" style="21" customWidth="1"/>
    <col min="5367" max="5367" width="1.5703125" style="21" customWidth="1"/>
    <col min="5368" max="5368" width="1.7109375" style="21" customWidth="1"/>
    <col min="5369" max="5369" width="1.28515625" style="21" customWidth="1"/>
    <col min="5370" max="5370" width="11.85546875" style="21" customWidth="1"/>
    <col min="5371" max="5371" width="3.42578125" style="21" customWidth="1"/>
    <col min="5372" max="5372" width="1.140625" style="21" customWidth="1"/>
    <col min="5373" max="5373" width="3.42578125" style="21" customWidth="1"/>
    <col min="5374" max="5374" width="1.140625" style="21" customWidth="1"/>
    <col min="5375" max="5375" width="6.85546875" style="21" customWidth="1"/>
    <col min="5376" max="5377" width="1.140625" style="21" customWidth="1"/>
    <col min="5378" max="5378" width="5.5703125" style="21" customWidth="1"/>
    <col min="5379" max="5379" width="1.28515625" style="21" customWidth="1"/>
    <col min="5380" max="5380" width="1.140625" style="21" customWidth="1"/>
    <col min="5381" max="5381" width="1.42578125" style="21" customWidth="1"/>
    <col min="5382" max="5382" width="1.5703125" style="21" customWidth="1"/>
    <col min="5383" max="5383" width="1.42578125" style="21" customWidth="1"/>
    <col min="5384" max="5384" width="1.28515625" style="21" customWidth="1"/>
    <col min="5385" max="5385" width="5.7109375" style="21" customWidth="1"/>
    <col min="5386" max="5386" width="1.42578125" style="21" customWidth="1"/>
    <col min="5387" max="5387" width="2" style="21" customWidth="1"/>
    <col min="5388" max="5388" width="3.28515625" style="21" customWidth="1"/>
    <col min="5389" max="5389" width="3.5703125" style="21" customWidth="1"/>
    <col min="5390" max="5390" width="2.42578125" style="21" customWidth="1"/>
    <col min="5391" max="5391" width="3.28515625" style="21" customWidth="1"/>
    <col min="5392" max="5392" width="1.140625" style="21" customWidth="1"/>
    <col min="5393" max="5393" width="2.140625" style="21" customWidth="1"/>
    <col min="5394" max="5394" width="2.7109375" style="21" customWidth="1"/>
    <col min="5395" max="5395" width="1.140625" style="21" customWidth="1"/>
    <col min="5396" max="5396" width="2.85546875" style="21" customWidth="1"/>
    <col min="5397" max="5397" width="1.42578125" style="21" customWidth="1"/>
    <col min="5398" max="5398" width="4.42578125" style="21" customWidth="1"/>
    <col min="5399" max="5399" width="6.7109375" style="21" customWidth="1"/>
    <col min="5400" max="5400" width="1.28515625" style="21" customWidth="1"/>
    <col min="5401" max="5401" width="5.5703125" style="21" customWidth="1"/>
    <col min="5402" max="5402" width="1.42578125" style="21" customWidth="1"/>
    <col min="5403" max="5403" width="2" style="21" customWidth="1"/>
    <col min="5404" max="5404" width="3.28515625" style="21" customWidth="1"/>
    <col min="5405" max="5405" width="2.7109375" style="21" customWidth="1"/>
    <col min="5406" max="5406" width="3.140625" style="21" customWidth="1"/>
    <col min="5407" max="5407" width="1.28515625" style="21" customWidth="1"/>
    <col min="5408" max="5408" width="2.140625" style="21" customWidth="1"/>
    <col min="5409" max="5409" width="1.140625" style="21" customWidth="1"/>
    <col min="5410" max="5410" width="3.140625" style="21" customWidth="1"/>
    <col min="5411" max="5411" width="1.7109375" style="21" customWidth="1"/>
    <col min="5412" max="5412" width="1.140625" style="21" customWidth="1"/>
    <col min="5413" max="5413" width="2.28515625" style="21" customWidth="1"/>
    <col min="5414" max="5414" width="3.28515625" style="21" customWidth="1"/>
    <col min="5415" max="5415" width="1.28515625" style="21" customWidth="1"/>
    <col min="5416" max="5416" width="2.28515625" style="21" customWidth="1"/>
    <col min="5417" max="5611" width="6.85546875" style="21" customWidth="1"/>
    <col min="5612" max="5612" width="2.28515625" style="21" customWidth="1"/>
    <col min="5613" max="5613" width="1" style="21" customWidth="1"/>
    <col min="5614" max="5614" width="1.28515625" style="21" customWidth="1"/>
    <col min="5615" max="5617" width="1.140625" style="21" customWidth="1"/>
    <col min="5618" max="5619" width="1.7109375" style="21" customWidth="1"/>
    <col min="5620" max="5621" width="1.140625" style="21" customWidth="1"/>
    <col min="5622" max="5622" width="1.85546875" style="21" customWidth="1"/>
    <col min="5623" max="5623" width="1.5703125" style="21" customWidth="1"/>
    <col min="5624" max="5624" width="1.7109375" style="21" customWidth="1"/>
    <col min="5625" max="5625" width="1.28515625" style="21" customWidth="1"/>
    <col min="5626" max="5626" width="11.85546875" style="21" customWidth="1"/>
    <col min="5627" max="5627" width="3.42578125" style="21" customWidth="1"/>
    <col min="5628" max="5628" width="1.140625" style="21" customWidth="1"/>
    <col min="5629" max="5629" width="3.42578125" style="21" customWidth="1"/>
    <col min="5630" max="5630" width="1.140625" style="21" customWidth="1"/>
    <col min="5631" max="5631" width="6.85546875" style="21" customWidth="1"/>
    <col min="5632" max="5633" width="1.140625" style="21" customWidth="1"/>
    <col min="5634" max="5634" width="5.5703125" style="21" customWidth="1"/>
    <col min="5635" max="5635" width="1.28515625" style="21" customWidth="1"/>
    <col min="5636" max="5636" width="1.140625" style="21" customWidth="1"/>
    <col min="5637" max="5637" width="1.42578125" style="21" customWidth="1"/>
    <col min="5638" max="5638" width="1.5703125" style="21" customWidth="1"/>
    <col min="5639" max="5639" width="1.42578125" style="21" customWidth="1"/>
    <col min="5640" max="5640" width="1.28515625" style="21" customWidth="1"/>
    <col min="5641" max="5641" width="5.7109375" style="21" customWidth="1"/>
    <col min="5642" max="5642" width="1.42578125" style="21" customWidth="1"/>
    <col min="5643" max="5643" width="2" style="21" customWidth="1"/>
    <col min="5644" max="5644" width="3.28515625" style="21" customWidth="1"/>
    <col min="5645" max="5645" width="3.5703125" style="21" customWidth="1"/>
    <col min="5646" max="5646" width="2.42578125" style="21" customWidth="1"/>
    <col min="5647" max="5647" width="3.28515625" style="21" customWidth="1"/>
    <col min="5648" max="5648" width="1.140625" style="21" customWidth="1"/>
    <col min="5649" max="5649" width="2.140625" style="21" customWidth="1"/>
    <col min="5650" max="5650" width="2.7109375" style="21" customWidth="1"/>
    <col min="5651" max="5651" width="1.140625" style="21" customWidth="1"/>
    <col min="5652" max="5652" width="2.85546875" style="21" customWidth="1"/>
    <col min="5653" max="5653" width="1.42578125" style="21" customWidth="1"/>
    <col min="5654" max="5654" width="4.42578125" style="21" customWidth="1"/>
    <col min="5655" max="5655" width="6.7109375" style="21" customWidth="1"/>
    <col min="5656" max="5656" width="1.28515625" style="21" customWidth="1"/>
    <col min="5657" max="5657" width="5.5703125" style="21" customWidth="1"/>
    <col min="5658" max="5658" width="1.42578125" style="21" customWidth="1"/>
    <col min="5659" max="5659" width="2" style="21" customWidth="1"/>
    <col min="5660" max="5660" width="3.28515625" style="21" customWidth="1"/>
    <col min="5661" max="5661" width="2.7109375" style="21" customWidth="1"/>
    <col min="5662" max="5662" width="3.140625" style="21" customWidth="1"/>
    <col min="5663" max="5663" width="1.28515625" style="21" customWidth="1"/>
    <col min="5664" max="5664" width="2.140625" style="21" customWidth="1"/>
    <col min="5665" max="5665" width="1.140625" style="21" customWidth="1"/>
    <col min="5666" max="5666" width="3.140625" style="21" customWidth="1"/>
    <col min="5667" max="5667" width="1.7109375" style="21" customWidth="1"/>
    <col min="5668" max="5668" width="1.140625" style="21" customWidth="1"/>
    <col min="5669" max="5669" width="2.28515625" style="21" customWidth="1"/>
    <col min="5670" max="5670" width="3.28515625" style="21" customWidth="1"/>
    <col min="5671" max="5671" width="1.28515625" style="21" customWidth="1"/>
    <col min="5672" max="5672" width="2.28515625" style="21" customWidth="1"/>
    <col min="5673" max="5867" width="6.85546875" style="21" customWidth="1"/>
    <col min="5868" max="5868" width="2.28515625" style="21" customWidth="1"/>
    <col min="5869" max="5869" width="1" style="21" customWidth="1"/>
    <col min="5870" max="5870" width="1.28515625" style="21" customWidth="1"/>
    <col min="5871" max="5873" width="1.140625" style="21" customWidth="1"/>
    <col min="5874" max="5875" width="1.7109375" style="21" customWidth="1"/>
    <col min="5876" max="5877" width="1.140625" style="21" customWidth="1"/>
    <col min="5878" max="5878" width="1.85546875" style="21" customWidth="1"/>
    <col min="5879" max="5879" width="1.5703125" style="21" customWidth="1"/>
    <col min="5880" max="5880" width="1.7109375" style="21" customWidth="1"/>
    <col min="5881" max="5881" width="1.28515625" style="21" customWidth="1"/>
    <col min="5882" max="5882" width="11.85546875" style="21" customWidth="1"/>
    <col min="5883" max="5883" width="3.42578125" style="21" customWidth="1"/>
    <col min="5884" max="5884" width="1.140625" style="21" customWidth="1"/>
    <col min="5885" max="5885" width="3.42578125" style="21" customWidth="1"/>
    <col min="5886" max="5886" width="1.140625" style="21" customWidth="1"/>
    <col min="5887" max="5887" width="6.85546875" style="21" customWidth="1"/>
    <col min="5888" max="5889" width="1.140625" style="21" customWidth="1"/>
    <col min="5890" max="5890" width="5.5703125" style="21" customWidth="1"/>
    <col min="5891" max="5891" width="1.28515625" style="21" customWidth="1"/>
    <col min="5892" max="5892" width="1.140625" style="21" customWidth="1"/>
    <col min="5893" max="5893" width="1.42578125" style="21" customWidth="1"/>
    <col min="5894" max="5894" width="1.5703125" style="21" customWidth="1"/>
    <col min="5895" max="5895" width="1.42578125" style="21" customWidth="1"/>
    <col min="5896" max="5896" width="1.28515625" style="21" customWidth="1"/>
    <col min="5897" max="5897" width="5.7109375" style="21" customWidth="1"/>
    <col min="5898" max="5898" width="1.42578125" style="21" customWidth="1"/>
    <col min="5899" max="5899" width="2" style="21" customWidth="1"/>
    <col min="5900" max="5900" width="3.28515625" style="21" customWidth="1"/>
    <col min="5901" max="5901" width="3.5703125" style="21" customWidth="1"/>
    <col min="5902" max="5902" width="2.42578125" style="21" customWidth="1"/>
    <col min="5903" max="5903" width="3.28515625" style="21" customWidth="1"/>
    <col min="5904" max="5904" width="1.140625" style="21" customWidth="1"/>
    <col min="5905" max="5905" width="2.140625" style="21" customWidth="1"/>
    <col min="5906" max="5906" width="2.7109375" style="21" customWidth="1"/>
    <col min="5907" max="5907" width="1.140625" style="21" customWidth="1"/>
    <col min="5908" max="5908" width="2.85546875" style="21" customWidth="1"/>
    <col min="5909" max="5909" width="1.42578125" style="21" customWidth="1"/>
    <col min="5910" max="5910" width="4.42578125" style="21" customWidth="1"/>
    <col min="5911" max="5911" width="6.7109375" style="21" customWidth="1"/>
    <col min="5912" max="5912" width="1.28515625" style="21" customWidth="1"/>
    <col min="5913" max="5913" width="5.5703125" style="21" customWidth="1"/>
    <col min="5914" max="5914" width="1.42578125" style="21" customWidth="1"/>
    <col min="5915" max="5915" width="2" style="21" customWidth="1"/>
    <col min="5916" max="5916" width="3.28515625" style="21" customWidth="1"/>
    <col min="5917" max="5917" width="2.7109375" style="21" customWidth="1"/>
    <col min="5918" max="5918" width="3.140625" style="21" customWidth="1"/>
    <col min="5919" max="5919" width="1.28515625" style="21" customWidth="1"/>
    <col min="5920" max="5920" width="2.140625" style="21" customWidth="1"/>
    <col min="5921" max="5921" width="1.140625" style="21" customWidth="1"/>
    <col min="5922" max="5922" width="3.140625" style="21" customWidth="1"/>
    <col min="5923" max="5923" width="1.7109375" style="21" customWidth="1"/>
    <col min="5924" max="5924" width="1.140625" style="21" customWidth="1"/>
    <col min="5925" max="5925" width="2.28515625" style="21" customWidth="1"/>
    <col min="5926" max="5926" width="3.28515625" style="21" customWidth="1"/>
    <col min="5927" max="5927" width="1.28515625" style="21" customWidth="1"/>
    <col min="5928" max="5928" width="2.28515625" style="21" customWidth="1"/>
    <col min="5929" max="6123" width="6.85546875" style="21" customWidth="1"/>
    <col min="6124" max="6124" width="2.28515625" style="21" customWidth="1"/>
    <col min="6125" max="6125" width="1" style="21" customWidth="1"/>
    <col min="6126" max="6126" width="1.28515625" style="21" customWidth="1"/>
    <col min="6127" max="6129" width="1.140625" style="21" customWidth="1"/>
    <col min="6130" max="6131" width="1.7109375" style="21" customWidth="1"/>
    <col min="6132" max="6133" width="1.140625" style="21" customWidth="1"/>
    <col min="6134" max="6134" width="1.85546875" style="21" customWidth="1"/>
    <col min="6135" max="6135" width="1.5703125" style="21" customWidth="1"/>
    <col min="6136" max="6136" width="1.7109375" style="21" customWidth="1"/>
    <col min="6137" max="6137" width="1.28515625" style="21" customWidth="1"/>
    <col min="6138" max="6138" width="11.85546875" style="21" customWidth="1"/>
    <col min="6139" max="6139" width="3.42578125" style="21" customWidth="1"/>
    <col min="6140" max="6140" width="1.140625" style="21" customWidth="1"/>
    <col min="6141" max="6141" width="3.42578125" style="21" customWidth="1"/>
    <col min="6142" max="6142" width="1.140625" style="21" customWidth="1"/>
    <col min="6143" max="6143" width="6.85546875" style="21" customWidth="1"/>
    <col min="6144" max="6145" width="1.140625" style="21" customWidth="1"/>
    <col min="6146" max="6146" width="5.5703125" style="21" customWidth="1"/>
    <col min="6147" max="6147" width="1.28515625" style="21" customWidth="1"/>
    <col min="6148" max="6148" width="1.140625" style="21" customWidth="1"/>
    <col min="6149" max="6149" width="1.42578125" style="21" customWidth="1"/>
    <col min="6150" max="6150" width="1.5703125" style="21" customWidth="1"/>
    <col min="6151" max="6151" width="1.42578125" style="21" customWidth="1"/>
    <col min="6152" max="6152" width="1.28515625" style="21" customWidth="1"/>
    <col min="6153" max="6153" width="5.7109375" style="21" customWidth="1"/>
    <col min="6154" max="6154" width="1.42578125" style="21" customWidth="1"/>
    <col min="6155" max="6155" width="2" style="21" customWidth="1"/>
    <col min="6156" max="6156" width="3.28515625" style="21" customWidth="1"/>
    <col min="6157" max="6157" width="3.5703125" style="21" customWidth="1"/>
    <col min="6158" max="6158" width="2.42578125" style="21" customWidth="1"/>
    <col min="6159" max="6159" width="3.28515625" style="21" customWidth="1"/>
    <col min="6160" max="6160" width="1.140625" style="21" customWidth="1"/>
    <col min="6161" max="6161" width="2.140625" style="21" customWidth="1"/>
    <col min="6162" max="6162" width="2.7109375" style="21" customWidth="1"/>
    <col min="6163" max="6163" width="1.140625" style="21" customWidth="1"/>
    <col min="6164" max="6164" width="2.85546875" style="21" customWidth="1"/>
    <col min="6165" max="6165" width="1.42578125" style="21" customWidth="1"/>
    <col min="6166" max="6166" width="4.42578125" style="21" customWidth="1"/>
    <col min="6167" max="6167" width="6.7109375" style="21" customWidth="1"/>
    <col min="6168" max="6168" width="1.28515625" style="21" customWidth="1"/>
    <col min="6169" max="6169" width="5.5703125" style="21" customWidth="1"/>
    <col min="6170" max="6170" width="1.42578125" style="21" customWidth="1"/>
    <col min="6171" max="6171" width="2" style="21" customWidth="1"/>
    <col min="6172" max="6172" width="3.28515625" style="21" customWidth="1"/>
    <col min="6173" max="6173" width="2.7109375" style="21" customWidth="1"/>
    <col min="6174" max="6174" width="3.140625" style="21" customWidth="1"/>
    <col min="6175" max="6175" width="1.28515625" style="21" customWidth="1"/>
    <col min="6176" max="6176" width="2.140625" style="21" customWidth="1"/>
    <col min="6177" max="6177" width="1.140625" style="21" customWidth="1"/>
    <col min="6178" max="6178" width="3.140625" style="21" customWidth="1"/>
    <col min="6179" max="6179" width="1.7109375" style="21" customWidth="1"/>
    <col min="6180" max="6180" width="1.140625" style="21" customWidth="1"/>
    <col min="6181" max="6181" width="2.28515625" style="21" customWidth="1"/>
    <col min="6182" max="6182" width="3.28515625" style="21" customWidth="1"/>
    <col min="6183" max="6183" width="1.28515625" style="21" customWidth="1"/>
    <col min="6184" max="6184" width="2.28515625" style="21" customWidth="1"/>
    <col min="6185" max="6379" width="6.85546875" style="21" customWidth="1"/>
    <col min="6380" max="6380" width="2.28515625" style="21" customWidth="1"/>
    <col min="6381" max="6381" width="1" style="21" customWidth="1"/>
    <col min="6382" max="6382" width="1.28515625" style="21" customWidth="1"/>
    <col min="6383" max="6385" width="1.140625" style="21" customWidth="1"/>
    <col min="6386" max="6387" width="1.7109375" style="21" customWidth="1"/>
    <col min="6388" max="6389" width="1.140625" style="21" customWidth="1"/>
    <col min="6390" max="6390" width="1.85546875" style="21" customWidth="1"/>
    <col min="6391" max="6391" width="1.5703125" style="21" customWidth="1"/>
    <col min="6392" max="6392" width="1.7109375" style="21" customWidth="1"/>
    <col min="6393" max="6393" width="1.28515625" style="21" customWidth="1"/>
    <col min="6394" max="6394" width="11.85546875" style="21" customWidth="1"/>
    <col min="6395" max="6395" width="3.42578125" style="21" customWidth="1"/>
    <col min="6396" max="6396" width="1.140625" style="21" customWidth="1"/>
    <col min="6397" max="6397" width="3.42578125" style="21" customWidth="1"/>
    <col min="6398" max="6398" width="1.140625" style="21" customWidth="1"/>
    <col min="6399" max="6399" width="6.85546875" style="21" customWidth="1"/>
    <col min="6400" max="6401" width="1.140625" style="21" customWidth="1"/>
    <col min="6402" max="6402" width="5.5703125" style="21" customWidth="1"/>
    <col min="6403" max="6403" width="1.28515625" style="21" customWidth="1"/>
    <col min="6404" max="6404" width="1.140625" style="21" customWidth="1"/>
    <col min="6405" max="6405" width="1.42578125" style="21" customWidth="1"/>
    <col min="6406" max="6406" width="1.5703125" style="21" customWidth="1"/>
    <col min="6407" max="6407" width="1.42578125" style="21" customWidth="1"/>
    <col min="6408" max="6408" width="1.28515625" style="21" customWidth="1"/>
    <col min="6409" max="6409" width="5.7109375" style="21" customWidth="1"/>
    <col min="6410" max="6410" width="1.42578125" style="21" customWidth="1"/>
    <col min="6411" max="6411" width="2" style="21" customWidth="1"/>
    <col min="6412" max="6412" width="3.28515625" style="21" customWidth="1"/>
    <col min="6413" max="6413" width="3.5703125" style="21" customWidth="1"/>
    <col min="6414" max="6414" width="2.42578125" style="21" customWidth="1"/>
    <col min="6415" max="6415" width="3.28515625" style="21" customWidth="1"/>
    <col min="6416" max="6416" width="1.140625" style="21" customWidth="1"/>
    <col min="6417" max="6417" width="2.140625" style="21" customWidth="1"/>
    <col min="6418" max="6418" width="2.7109375" style="21" customWidth="1"/>
    <col min="6419" max="6419" width="1.140625" style="21" customWidth="1"/>
    <col min="6420" max="6420" width="2.85546875" style="21" customWidth="1"/>
    <col min="6421" max="6421" width="1.42578125" style="21" customWidth="1"/>
    <col min="6422" max="6422" width="4.42578125" style="21" customWidth="1"/>
    <col min="6423" max="6423" width="6.7109375" style="21" customWidth="1"/>
    <col min="6424" max="6424" width="1.28515625" style="21" customWidth="1"/>
    <col min="6425" max="6425" width="5.5703125" style="21" customWidth="1"/>
    <col min="6426" max="6426" width="1.42578125" style="21" customWidth="1"/>
    <col min="6427" max="6427" width="2" style="21" customWidth="1"/>
    <col min="6428" max="6428" width="3.28515625" style="21" customWidth="1"/>
    <col min="6429" max="6429" width="2.7109375" style="21" customWidth="1"/>
    <col min="6430" max="6430" width="3.140625" style="21" customWidth="1"/>
    <col min="6431" max="6431" width="1.28515625" style="21" customWidth="1"/>
    <col min="6432" max="6432" width="2.140625" style="21" customWidth="1"/>
    <col min="6433" max="6433" width="1.140625" style="21" customWidth="1"/>
    <col min="6434" max="6434" width="3.140625" style="21" customWidth="1"/>
    <col min="6435" max="6435" width="1.7109375" style="21" customWidth="1"/>
    <col min="6436" max="6436" width="1.140625" style="21" customWidth="1"/>
    <col min="6437" max="6437" width="2.28515625" style="21" customWidth="1"/>
    <col min="6438" max="6438" width="3.28515625" style="21" customWidth="1"/>
    <col min="6439" max="6439" width="1.28515625" style="21" customWidth="1"/>
    <col min="6440" max="6440" width="2.28515625" style="21" customWidth="1"/>
    <col min="6441" max="6635" width="6.85546875" style="21" customWidth="1"/>
    <col min="6636" max="6636" width="2.28515625" style="21" customWidth="1"/>
    <col min="6637" max="6637" width="1" style="21" customWidth="1"/>
    <col min="6638" max="6638" width="1.28515625" style="21" customWidth="1"/>
    <col min="6639" max="6641" width="1.140625" style="21" customWidth="1"/>
    <col min="6642" max="6643" width="1.7109375" style="21" customWidth="1"/>
    <col min="6644" max="6645" width="1.140625" style="21" customWidth="1"/>
    <col min="6646" max="6646" width="1.85546875" style="21" customWidth="1"/>
    <col min="6647" max="6647" width="1.5703125" style="21" customWidth="1"/>
    <col min="6648" max="6648" width="1.7109375" style="21" customWidth="1"/>
    <col min="6649" max="6649" width="1.28515625" style="21" customWidth="1"/>
    <col min="6650" max="6650" width="11.85546875" style="21" customWidth="1"/>
    <col min="6651" max="6651" width="3.42578125" style="21" customWidth="1"/>
    <col min="6652" max="6652" width="1.140625" style="21" customWidth="1"/>
    <col min="6653" max="6653" width="3.42578125" style="21" customWidth="1"/>
    <col min="6654" max="6654" width="1.140625" style="21" customWidth="1"/>
    <col min="6655" max="6655" width="6.85546875" style="21" customWidth="1"/>
    <col min="6656" max="6657" width="1.140625" style="21" customWidth="1"/>
    <col min="6658" max="6658" width="5.5703125" style="21" customWidth="1"/>
    <col min="6659" max="6659" width="1.28515625" style="21" customWidth="1"/>
    <col min="6660" max="6660" width="1.140625" style="21" customWidth="1"/>
    <col min="6661" max="6661" width="1.42578125" style="21" customWidth="1"/>
    <col min="6662" max="6662" width="1.5703125" style="21" customWidth="1"/>
    <col min="6663" max="6663" width="1.42578125" style="21" customWidth="1"/>
    <col min="6664" max="6664" width="1.28515625" style="21" customWidth="1"/>
    <col min="6665" max="6665" width="5.7109375" style="21" customWidth="1"/>
    <col min="6666" max="6666" width="1.42578125" style="21" customWidth="1"/>
    <col min="6667" max="6667" width="2" style="21" customWidth="1"/>
    <col min="6668" max="6668" width="3.28515625" style="21" customWidth="1"/>
    <col min="6669" max="6669" width="3.5703125" style="21" customWidth="1"/>
    <col min="6670" max="6670" width="2.42578125" style="21" customWidth="1"/>
    <col min="6671" max="6671" width="3.28515625" style="21" customWidth="1"/>
    <col min="6672" max="6672" width="1.140625" style="21" customWidth="1"/>
    <col min="6673" max="6673" width="2.140625" style="21" customWidth="1"/>
    <col min="6674" max="6674" width="2.7109375" style="21" customWidth="1"/>
    <col min="6675" max="6675" width="1.140625" style="21" customWidth="1"/>
    <col min="6676" max="6676" width="2.85546875" style="21" customWidth="1"/>
    <col min="6677" max="6677" width="1.42578125" style="21" customWidth="1"/>
    <col min="6678" max="6678" width="4.42578125" style="21" customWidth="1"/>
    <col min="6679" max="6679" width="6.7109375" style="21" customWidth="1"/>
    <col min="6680" max="6680" width="1.28515625" style="21" customWidth="1"/>
    <col min="6681" max="6681" width="5.5703125" style="21" customWidth="1"/>
    <col min="6682" max="6682" width="1.42578125" style="21" customWidth="1"/>
    <col min="6683" max="6683" width="2" style="21" customWidth="1"/>
    <col min="6684" max="6684" width="3.28515625" style="21" customWidth="1"/>
    <col min="6685" max="6685" width="2.7109375" style="21" customWidth="1"/>
    <col min="6686" max="6686" width="3.140625" style="21" customWidth="1"/>
    <col min="6687" max="6687" width="1.28515625" style="21" customWidth="1"/>
    <col min="6688" max="6688" width="2.140625" style="21" customWidth="1"/>
    <col min="6689" max="6689" width="1.140625" style="21" customWidth="1"/>
    <col min="6690" max="6690" width="3.140625" style="21" customWidth="1"/>
    <col min="6691" max="6691" width="1.7109375" style="21" customWidth="1"/>
    <col min="6692" max="6692" width="1.140625" style="21" customWidth="1"/>
    <col min="6693" max="6693" width="2.28515625" style="21" customWidth="1"/>
    <col min="6694" max="6694" width="3.28515625" style="21" customWidth="1"/>
    <col min="6695" max="6695" width="1.28515625" style="21" customWidth="1"/>
    <col min="6696" max="6696" width="2.28515625" style="21" customWidth="1"/>
    <col min="6697" max="6891" width="6.85546875" style="21" customWidth="1"/>
    <col min="6892" max="6892" width="2.28515625" style="21" customWidth="1"/>
    <col min="6893" max="6893" width="1" style="21" customWidth="1"/>
    <col min="6894" max="6894" width="1.28515625" style="21" customWidth="1"/>
    <col min="6895" max="6897" width="1.140625" style="21" customWidth="1"/>
    <col min="6898" max="6899" width="1.7109375" style="21" customWidth="1"/>
    <col min="6900" max="6901" width="1.140625" style="21" customWidth="1"/>
    <col min="6902" max="6902" width="1.85546875" style="21" customWidth="1"/>
    <col min="6903" max="6903" width="1.5703125" style="21" customWidth="1"/>
    <col min="6904" max="6904" width="1.7109375" style="21" customWidth="1"/>
    <col min="6905" max="6905" width="1.28515625" style="21" customWidth="1"/>
    <col min="6906" max="6906" width="11.85546875" style="21" customWidth="1"/>
    <col min="6907" max="6907" width="3.42578125" style="21" customWidth="1"/>
    <col min="6908" max="6908" width="1.140625" style="21" customWidth="1"/>
    <col min="6909" max="6909" width="3.42578125" style="21" customWidth="1"/>
    <col min="6910" max="6910" width="1.140625" style="21" customWidth="1"/>
    <col min="6911" max="6911" width="6.85546875" style="21" customWidth="1"/>
    <col min="6912" max="6913" width="1.140625" style="21" customWidth="1"/>
    <col min="6914" max="6914" width="5.5703125" style="21" customWidth="1"/>
    <col min="6915" max="6915" width="1.28515625" style="21" customWidth="1"/>
    <col min="6916" max="6916" width="1.140625" style="21" customWidth="1"/>
    <col min="6917" max="6917" width="1.42578125" style="21" customWidth="1"/>
    <col min="6918" max="6918" width="1.5703125" style="21" customWidth="1"/>
    <col min="6919" max="6919" width="1.42578125" style="21" customWidth="1"/>
    <col min="6920" max="6920" width="1.28515625" style="21" customWidth="1"/>
    <col min="6921" max="6921" width="5.7109375" style="21" customWidth="1"/>
    <col min="6922" max="6922" width="1.42578125" style="21" customWidth="1"/>
    <col min="6923" max="6923" width="2" style="21" customWidth="1"/>
    <col min="6924" max="6924" width="3.28515625" style="21" customWidth="1"/>
    <col min="6925" max="6925" width="3.5703125" style="21" customWidth="1"/>
    <col min="6926" max="6926" width="2.42578125" style="21" customWidth="1"/>
    <col min="6927" max="6927" width="3.28515625" style="21" customWidth="1"/>
    <col min="6928" max="6928" width="1.140625" style="21" customWidth="1"/>
    <col min="6929" max="6929" width="2.140625" style="21" customWidth="1"/>
    <col min="6930" max="6930" width="2.7109375" style="21" customWidth="1"/>
    <col min="6931" max="6931" width="1.140625" style="21" customWidth="1"/>
    <col min="6932" max="6932" width="2.85546875" style="21" customWidth="1"/>
    <col min="6933" max="6933" width="1.42578125" style="21" customWidth="1"/>
    <col min="6934" max="6934" width="4.42578125" style="21" customWidth="1"/>
    <col min="6935" max="6935" width="6.7109375" style="21" customWidth="1"/>
    <col min="6936" max="6936" width="1.28515625" style="21" customWidth="1"/>
    <col min="6937" max="6937" width="5.5703125" style="21" customWidth="1"/>
    <col min="6938" max="6938" width="1.42578125" style="21" customWidth="1"/>
    <col min="6939" max="6939" width="2" style="21" customWidth="1"/>
    <col min="6940" max="6940" width="3.28515625" style="21" customWidth="1"/>
    <col min="6941" max="6941" width="2.7109375" style="21" customWidth="1"/>
    <col min="6942" max="6942" width="3.140625" style="21" customWidth="1"/>
    <col min="6943" max="6943" width="1.28515625" style="21" customWidth="1"/>
    <col min="6944" max="6944" width="2.140625" style="21" customWidth="1"/>
    <col min="6945" max="6945" width="1.140625" style="21" customWidth="1"/>
    <col min="6946" max="6946" width="3.140625" style="21" customWidth="1"/>
    <col min="6947" max="6947" width="1.7109375" style="21" customWidth="1"/>
    <col min="6948" max="6948" width="1.140625" style="21" customWidth="1"/>
    <col min="6949" max="6949" width="2.28515625" style="21" customWidth="1"/>
    <col min="6950" max="6950" width="3.28515625" style="21" customWidth="1"/>
    <col min="6951" max="6951" width="1.28515625" style="21" customWidth="1"/>
    <col min="6952" max="6952" width="2.28515625" style="21" customWidth="1"/>
    <col min="6953" max="7147" width="6.85546875" style="21" customWidth="1"/>
    <col min="7148" max="7148" width="2.28515625" style="21" customWidth="1"/>
    <col min="7149" max="7149" width="1" style="21" customWidth="1"/>
    <col min="7150" max="7150" width="1.28515625" style="21" customWidth="1"/>
    <col min="7151" max="7153" width="1.140625" style="21" customWidth="1"/>
    <col min="7154" max="7155" width="1.7109375" style="21" customWidth="1"/>
    <col min="7156" max="7157" width="1.140625" style="21" customWidth="1"/>
    <col min="7158" max="7158" width="1.85546875" style="21" customWidth="1"/>
    <col min="7159" max="7159" width="1.5703125" style="21" customWidth="1"/>
    <col min="7160" max="7160" width="1.7109375" style="21" customWidth="1"/>
    <col min="7161" max="7161" width="1.28515625" style="21" customWidth="1"/>
    <col min="7162" max="7162" width="11.85546875" style="21" customWidth="1"/>
    <col min="7163" max="7163" width="3.42578125" style="21" customWidth="1"/>
    <col min="7164" max="7164" width="1.140625" style="21" customWidth="1"/>
    <col min="7165" max="7165" width="3.42578125" style="21" customWidth="1"/>
    <col min="7166" max="7166" width="1.140625" style="21" customWidth="1"/>
    <col min="7167" max="7167" width="6.85546875" style="21" customWidth="1"/>
    <col min="7168" max="7169" width="1.140625" style="21" customWidth="1"/>
    <col min="7170" max="7170" width="5.5703125" style="21" customWidth="1"/>
    <col min="7171" max="7171" width="1.28515625" style="21" customWidth="1"/>
    <col min="7172" max="7172" width="1.140625" style="21" customWidth="1"/>
    <col min="7173" max="7173" width="1.42578125" style="21" customWidth="1"/>
    <col min="7174" max="7174" width="1.5703125" style="21" customWidth="1"/>
    <col min="7175" max="7175" width="1.42578125" style="21" customWidth="1"/>
    <col min="7176" max="7176" width="1.28515625" style="21" customWidth="1"/>
    <col min="7177" max="7177" width="5.7109375" style="21" customWidth="1"/>
    <col min="7178" max="7178" width="1.42578125" style="21" customWidth="1"/>
    <col min="7179" max="7179" width="2" style="21" customWidth="1"/>
    <col min="7180" max="7180" width="3.28515625" style="21" customWidth="1"/>
    <col min="7181" max="7181" width="3.5703125" style="21" customWidth="1"/>
    <col min="7182" max="7182" width="2.42578125" style="21" customWidth="1"/>
    <col min="7183" max="7183" width="3.28515625" style="21" customWidth="1"/>
    <col min="7184" max="7184" width="1.140625" style="21" customWidth="1"/>
    <col min="7185" max="7185" width="2.140625" style="21" customWidth="1"/>
    <col min="7186" max="7186" width="2.7109375" style="21" customWidth="1"/>
    <col min="7187" max="7187" width="1.140625" style="21" customWidth="1"/>
    <col min="7188" max="7188" width="2.85546875" style="21" customWidth="1"/>
    <col min="7189" max="7189" width="1.42578125" style="21" customWidth="1"/>
    <col min="7190" max="7190" width="4.42578125" style="21" customWidth="1"/>
    <col min="7191" max="7191" width="6.7109375" style="21" customWidth="1"/>
    <col min="7192" max="7192" width="1.28515625" style="21" customWidth="1"/>
    <col min="7193" max="7193" width="5.5703125" style="21" customWidth="1"/>
    <col min="7194" max="7194" width="1.42578125" style="21" customWidth="1"/>
    <col min="7195" max="7195" width="2" style="21" customWidth="1"/>
    <col min="7196" max="7196" width="3.28515625" style="21" customWidth="1"/>
    <col min="7197" max="7197" width="2.7109375" style="21" customWidth="1"/>
    <col min="7198" max="7198" width="3.140625" style="21" customWidth="1"/>
    <col min="7199" max="7199" width="1.28515625" style="21" customWidth="1"/>
    <col min="7200" max="7200" width="2.140625" style="21" customWidth="1"/>
    <col min="7201" max="7201" width="1.140625" style="21" customWidth="1"/>
    <col min="7202" max="7202" width="3.140625" style="21" customWidth="1"/>
    <col min="7203" max="7203" width="1.7109375" style="21" customWidth="1"/>
    <col min="7204" max="7204" width="1.140625" style="21" customWidth="1"/>
    <col min="7205" max="7205" width="2.28515625" style="21" customWidth="1"/>
    <col min="7206" max="7206" width="3.28515625" style="21" customWidth="1"/>
    <col min="7207" max="7207" width="1.28515625" style="21" customWidth="1"/>
    <col min="7208" max="7208" width="2.28515625" style="21" customWidth="1"/>
    <col min="7209" max="7403" width="6.85546875" style="21" customWidth="1"/>
    <col min="7404" max="7404" width="2.28515625" style="21" customWidth="1"/>
    <col min="7405" max="7405" width="1" style="21" customWidth="1"/>
    <col min="7406" max="7406" width="1.28515625" style="21" customWidth="1"/>
    <col min="7407" max="7409" width="1.140625" style="21" customWidth="1"/>
    <col min="7410" max="7411" width="1.7109375" style="21" customWidth="1"/>
    <col min="7412" max="7413" width="1.140625" style="21" customWidth="1"/>
    <col min="7414" max="7414" width="1.85546875" style="21" customWidth="1"/>
    <col min="7415" max="7415" width="1.5703125" style="21" customWidth="1"/>
    <col min="7416" max="7416" width="1.7109375" style="21" customWidth="1"/>
    <col min="7417" max="7417" width="1.28515625" style="21" customWidth="1"/>
    <col min="7418" max="7418" width="11.85546875" style="21" customWidth="1"/>
    <col min="7419" max="7419" width="3.42578125" style="21" customWidth="1"/>
    <col min="7420" max="7420" width="1.140625" style="21" customWidth="1"/>
    <col min="7421" max="7421" width="3.42578125" style="21" customWidth="1"/>
    <col min="7422" max="7422" width="1.140625" style="21" customWidth="1"/>
    <col min="7423" max="7423" width="6.85546875" style="21" customWidth="1"/>
    <col min="7424" max="7425" width="1.140625" style="21" customWidth="1"/>
    <col min="7426" max="7426" width="5.5703125" style="21" customWidth="1"/>
    <col min="7427" max="7427" width="1.28515625" style="21" customWidth="1"/>
    <col min="7428" max="7428" width="1.140625" style="21" customWidth="1"/>
    <col min="7429" max="7429" width="1.42578125" style="21" customWidth="1"/>
    <col min="7430" max="7430" width="1.5703125" style="21" customWidth="1"/>
    <col min="7431" max="7431" width="1.42578125" style="21" customWidth="1"/>
    <col min="7432" max="7432" width="1.28515625" style="21" customWidth="1"/>
    <col min="7433" max="7433" width="5.7109375" style="21" customWidth="1"/>
    <col min="7434" max="7434" width="1.42578125" style="21" customWidth="1"/>
    <col min="7435" max="7435" width="2" style="21" customWidth="1"/>
    <col min="7436" max="7436" width="3.28515625" style="21" customWidth="1"/>
    <col min="7437" max="7437" width="3.5703125" style="21" customWidth="1"/>
    <col min="7438" max="7438" width="2.42578125" style="21" customWidth="1"/>
    <col min="7439" max="7439" width="3.28515625" style="21" customWidth="1"/>
    <col min="7440" max="7440" width="1.140625" style="21" customWidth="1"/>
    <col min="7441" max="7441" width="2.140625" style="21" customWidth="1"/>
    <col min="7442" max="7442" width="2.7109375" style="21" customWidth="1"/>
    <col min="7443" max="7443" width="1.140625" style="21" customWidth="1"/>
    <col min="7444" max="7444" width="2.85546875" style="21" customWidth="1"/>
    <col min="7445" max="7445" width="1.42578125" style="21" customWidth="1"/>
    <col min="7446" max="7446" width="4.42578125" style="21" customWidth="1"/>
    <col min="7447" max="7447" width="6.7109375" style="21" customWidth="1"/>
    <col min="7448" max="7448" width="1.28515625" style="21" customWidth="1"/>
    <col min="7449" max="7449" width="5.5703125" style="21" customWidth="1"/>
    <col min="7450" max="7450" width="1.42578125" style="21" customWidth="1"/>
    <col min="7451" max="7451" width="2" style="21" customWidth="1"/>
    <col min="7452" max="7452" width="3.28515625" style="21" customWidth="1"/>
    <col min="7453" max="7453" width="2.7109375" style="21" customWidth="1"/>
    <col min="7454" max="7454" width="3.140625" style="21" customWidth="1"/>
    <col min="7455" max="7455" width="1.28515625" style="21" customWidth="1"/>
    <col min="7456" max="7456" width="2.140625" style="21" customWidth="1"/>
    <col min="7457" max="7457" width="1.140625" style="21" customWidth="1"/>
    <col min="7458" max="7458" width="3.140625" style="21" customWidth="1"/>
    <col min="7459" max="7459" width="1.7109375" style="21" customWidth="1"/>
    <col min="7460" max="7460" width="1.140625" style="21" customWidth="1"/>
    <col min="7461" max="7461" width="2.28515625" style="21" customWidth="1"/>
    <col min="7462" max="7462" width="3.28515625" style="21" customWidth="1"/>
    <col min="7463" max="7463" width="1.28515625" style="21" customWidth="1"/>
    <col min="7464" max="7464" width="2.28515625" style="21" customWidth="1"/>
    <col min="7465" max="7659" width="6.85546875" style="21" customWidth="1"/>
    <col min="7660" max="7660" width="2.28515625" style="21" customWidth="1"/>
    <col min="7661" max="7661" width="1" style="21" customWidth="1"/>
    <col min="7662" max="7662" width="1.28515625" style="21" customWidth="1"/>
    <col min="7663" max="7665" width="1.140625" style="21" customWidth="1"/>
    <col min="7666" max="7667" width="1.7109375" style="21" customWidth="1"/>
    <col min="7668" max="7669" width="1.140625" style="21" customWidth="1"/>
    <col min="7670" max="7670" width="1.85546875" style="21" customWidth="1"/>
    <col min="7671" max="7671" width="1.5703125" style="21" customWidth="1"/>
    <col min="7672" max="7672" width="1.7109375" style="21" customWidth="1"/>
    <col min="7673" max="7673" width="1.28515625" style="21" customWidth="1"/>
    <col min="7674" max="7674" width="11.85546875" style="21" customWidth="1"/>
    <col min="7675" max="7675" width="3.42578125" style="21" customWidth="1"/>
    <col min="7676" max="7676" width="1.140625" style="21" customWidth="1"/>
    <col min="7677" max="7677" width="3.42578125" style="21" customWidth="1"/>
    <col min="7678" max="7678" width="1.140625" style="21" customWidth="1"/>
    <col min="7679" max="7679" width="6.85546875" style="21" customWidth="1"/>
    <col min="7680" max="7681" width="1.140625" style="21" customWidth="1"/>
    <col min="7682" max="7682" width="5.5703125" style="21" customWidth="1"/>
    <col min="7683" max="7683" width="1.28515625" style="21" customWidth="1"/>
    <col min="7684" max="7684" width="1.140625" style="21" customWidth="1"/>
    <col min="7685" max="7685" width="1.42578125" style="21" customWidth="1"/>
    <col min="7686" max="7686" width="1.5703125" style="21" customWidth="1"/>
    <col min="7687" max="7687" width="1.42578125" style="21" customWidth="1"/>
    <col min="7688" max="7688" width="1.28515625" style="21" customWidth="1"/>
    <col min="7689" max="7689" width="5.7109375" style="21" customWidth="1"/>
    <col min="7690" max="7690" width="1.42578125" style="21" customWidth="1"/>
    <col min="7691" max="7691" width="2" style="21" customWidth="1"/>
    <col min="7692" max="7692" width="3.28515625" style="21" customWidth="1"/>
    <col min="7693" max="7693" width="3.5703125" style="21" customWidth="1"/>
    <col min="7694" max="7694" width="2.42578125" style="21" customWidth="1"/>
    <col min="7695" max="7695" width="3.28515625" style="21" customWidth="1"/>
    <col min="7696" max="7696" width="1.140625" style="21" customWidth="1"/>
    <col min="7697" max="7697" width="2.140625" style="21" customWidth="1"/>
    <col min="7698" max="7698" width="2.7109375" style="21" customWidth="1"/>
    <col min="7699" max="7699" width="1.140625" style="21" customWidth="1"/>
    <col min="7700" max="7700" width="2.85546875" style="21" customWidth="1"/>
    <col min="7701" max="7701" width="1.42578125" style="21" customWidth="1"/>
    <col min="7702" max="7702" width="4.42578125" style="21" customWidth="1"/>
    <col min="7703" max="7703" width="6.7109375" style="21" customWidth="1"/>
    <col min="7704" max="7704" width="1.28515625" style="21" customWidth="1"/>
    <col min="7705" max="7705" width="5.5703125" style="21" customWidth="1"/>
    <col min="7706" max="7706" width="1.42578125" style="21" customWidth="1"/>
    <col min="7707" max="7707" width="2" style="21" customWidth="1"/>
    <col min="7708" max="7708" width="3.28515625" style="21" customWidth="1"/>
    <col min="7709" max="7709" width="2.7109375" style="21" customWidth="1"/>
    <col min="7710" max="7710" width="3.140625" style="21" customWidth="1"/>
    <col min="7711" max="7711" width="1.28515625" style="21" customWidth="1"/>
    <col min="7712" max="7712" width="2.140625" style="21" customWidth="1"/>
    <col min="7713" max="7713" width="1.140625" style="21" customWidth="1"/>
    <col min="7714" max="7714" width="3.140625" style="21" customWidth="1"/>
    <col min="7715" max="7715" width="1.7109375" style="21" customWidth="1"/>
    <col min="7716" max="7716" width="1.140625" style="21" customWidth="1"/>
    <col min="7717" max="7717" width="2.28515625" style="21" customWidth="1"/>
    <col min="7718" max="7718" width="3.28515625" style="21" customWidth="1"/>
    <col min="7719" max="7719" width="1.28515625" style="21" customWidth="1"/>
    <col min="7720" max="7720" width="2.28515625" style="21" customWidth="1"/>
    <col min="7721" max="7915" width="6.85546875" style="21" customWidth="1"/>
    <col min="7916" max="7916" width="2.28515625" style="21" customWidth="1"/>
    <col min="7917" max="7917" width="1" style="21" customWidth="1"/>
    <col min="7918" max="7918" width="1.28515625" style="21" customWidth="1"/>
    <col min="7919" max="7921" width="1.140625" style="21" customWidth="1"/>
    <col min="7922" max="7923" width="1.7109375" style="21" customWidth="1"/>
    <col min="7924" max="7925" width="1.140625" style="21" customWidth="1"/>
    <col min="7926" max="7926" width="1.85546875" style="21" customWidth="1"/>
    <col min="7927" max="7927" width="1.5703125" style="21" customWidth="1"/>
    <col min="7928" max="7928" width="1.7109375" style="21" customWidth="1"/>
    <col min="7929" max="7929" width="1.28515625" style="21" customWidth="1"/>
    <col min="7930" max="7930" width="11.85546875" style="21" customWidth="1"/>
    <col min="7931" max="7931" width="3.42578125" style="21" customWidth="1"/>
    <col min="7932" max="7932" width="1.140625" style="21" customWidth="1"/>
    <col min="7933" max="7933" width="3.42578125" style="21" customWidth="1"/>
    <col min="7934" max="7934" width="1.140625" style="21" customWidth="1"/>
    <col min="7935" max="7935" width="6.85546875" style="21" customWidth="1"/>
    <col min="7936" max="7937" width="1.140625" style="21" customWidth="1"/>
    <col min="7938" max="7938" width="5.5703125" style="21" customWidth="1"/>
    <col min="7939" max="7939" width="1.28515625" style="21" customWidth="1"/>
    <col min="7940" max="7940" width="1.140625" style="21" customWidth="1"/>
    <col min="7941" max="7941" width="1.42578125" style="21" customWidth="1"/>
    <col min="7942" max="7942" width="1.5703125" style="21" customWidth="1"/>
    <col min="7943" max="7943" width="1.42578125" style="21" customWidth="1"/>
    <col min="7944" max="7944" width="1.28515625" style="21" customWidth="1"/>
    <col min="7945" max="7945" width="5.7109375" style="21" customWidth="1"/>
    <col min="7946" max="7946" width="1.42578125" style="21" customWidth="1"/>
    <col min="7947" max="7947" width="2" style="21" customWidth="1"/>
    <col min="7948" max="7948" width="3.28515625" style="21" customWidth="1"/>
    <col min="7949" max="7949" width="3.5703125" style="21" customWidth="1"/>
    <col min="7950" max="7950" width="2.42578125" style="21" customWidth="1"/>
    <col min="7951" max="7951" width="3.28515625" style="21" customWidth="1"/>
    <col min="7952" max="7952" width="1.140625" style="21" customWidth="1"/>
    <col min="7953" max="7953" width="2.140625" style="21" customWidth="1"/>
    <col min="7954" max="7954" width="2.7109375" style="21" customWidth="1"/>
    <col min="7955" max="7955" width="1.140625" style="21" customWidth="1"/>
    <col min="7956" max="7956" width="2.85546875" style="21" customWidth="1"/>
    <col min="7957" max="7957" width="1.42578125" style="21" customWidth="1"/>
    <col min="7958" max="7958" width="4.42578125" style="21" customWidth="1"/>
    <col min="7959" max="7959" width="6.7109375" style="21" customWidth="1"/>
    <col min="7960" max="7960" width="1.28515625" style="21" customWidth="1"/>
    <col min="7961" max="7961" width="5.5703125" style="21" customWidth="1"/>
    <col min="7962" max="7962" width="1.42578125" style="21" customWidth="1"/>
    <col min="7963" max="7963" width="2" style="21" customWidth="1"/>
    <col min="7964" max="7964" width="3.28515625" style="21" customWidth="1"/>
    <col min="7965" max="7965" width="2.7109375" style="21" customWidth="1"/>
    <col min="7966" max="7966" width="3.140625" style="21" customWidth="1"/>
    <col min="7967" max="7967" width="1.28515625" style="21" customWidth="1"/>
    <col min="7968" max="7968" width="2.140625" style="21" customWidth="1"/>
    <col min="7969" max="7969" width="1.140625" style="21" customWidth="1"/>
    <col min="7970" max="7970" width="3.140625" style="21" customWidth="1"/>
    <col min="7971" max="7971" width="1.7109375" style="21" customWidth="1"/>
    <col min="7972" max="7972" width="1.140625" style="21" customWidth="1"/>
    <col min="7973" max="7973" width="2.28515625" style="21" customWidth="1"/>
    <col min="7974" max="7974" width="3.28515625" style="21" customWidth="1"/>
    <col min="7975" max="7975" width="1.28515625" style="21" customWidth="1"/>
    <col min="7976" max="7976" width="2.28515625" style="21" customWidth="1"/>
    <col min="7977" max="8171" width="6.85546875" style="21" customWidth="1"/>
    <col min="8172" max="8172" width="2.28515625" style="21" customWidth="1"/>
    <col min="8173" max="8173" width="1" style="21" customWidth="1"/>
    <col min="8174" max="8174" width="1.28515625" style="21" customWidth="1"/>
    <col min="8175" max="8177" width="1.140625" style="21" customWidth="1"/>
    <col min="8178" max="8179" width="1.7109375" style="21" customWidth="1"/>
    <col min="8180" max="8181" width="1.140625" style="21" customWidth="1"/>
    <col min="8182" max="8182" width="1.85546875" style="21" customWidth="1"/>
    <col min="8183" max="8183" width="1.5703125" style="21" customWidth="1"/>
    <col min="8184" max="8184" width="1.7109375" style="21" customWidth="1"/>
    <col min="8185" max="8185" width="1.28515625" style="21" customWidth="1"/>
    <col min="8186" max="8186" width="11.85546875" style="21" customWidth="1"/>
    <col min="8187" max="8187" width="3.42578125" style="21" customWidth="1"/>
    <col min="8188" max="8188" width="1.140625" style="21" customWidth="1"/>
    <col min="8189" max="8189" width="3.42578125" style="21" customWidth="1"/>
    <col min="8190" max="8190" width="1.140625" style="21" customWidth="1"/>
    <col min="8191" max="8191" width="6.85546875" style="21" customWidth="1"/>
    <col min="8192" max="8193" width="1.140625" style="21" customWidth="1"/>
    <col min="8194" max="8194" width="5.5703125" style="21" customWidth="1"/>
    <col min="8195" max="8195" width="1.28515625" style="21" customWidth="1"/>
    <col min="8196" max="8196" width="1.140625" style="21" customWidth="1"/>
    <col min="8197" max="8197" width="1.42578125" style="21" customWidth="1"/>
    <col min="8198" max="8198" width="1.5703125" style="21" customWidth="1"/>
    <col min="8199" max="8199" width="1.42578125" style="21" customWidth="1"/>
    <col min="8200" max="8200" width="1.28515625" style="21" customWidth="1"/>
    <col min="8201" max="8201" width="5.7109375" style="21" customWidth="1"/>
    <col min="8202" max="8202" width="1.42578125" style="21" customWidth="1"/>
    <col min="8203" max="8203" width="2" style="21" customWidth="1"/>
    <col min="8204" max="8204" width="3.28515625" style="21" customWidth="1"/>
    <col min="8205" max="8205" width="3.5703125" style="21" customWidth="1"/>
    <col min="8206" max="8206" width="2.42578125" style="21" customWidth="1"/>
    <col min="8207" max="8207" width="3.28515625" style="21" customWidth="1"/>
    <col min="8208" max="8208" width="1.140625" style="21" customWidth="1"/>
    <col min="8209" max="8209" width="2.140625" style="21" customWidth="1"/>
    <col min="8210" max="8210" width="2.7109375" style="21" customWidth="1"/>
    <col min="8211" max="8211" width="1.140625" style="21" customWidth="1"/>
    <col min="8212" max="8212" width="2.85546875" style="21" customWidth="1"/>
    <col min="8213" max="8213" width="1.42578125" style="21" customWidth="1"/>
    <col min="8214" max="8214" width="4.42578125" style="21" customWidth="1"/>
    <col min="8215" max="8215" width="6.7109375" style="21" customWidth="1"/>
    <col min="8216" max="8216" width="1.28515625" style="21" customWidth="1"/>
    <col min="8217" max="8217" width="5.5703125" style="21" customWidth="1"/>
    <col min="8218" max="8218" width="1.42578125" style="21" customWidth="1"/>
    <col min="8219" max="8219" width="2" style="21" customWidth="1"/>
    <col min="8220" max="8220" width="3.28515625" style="21" customWidth="1"/>
    <col min="8221" max="8221" width="2.7109375" style="21" customWidth="1"/>
    <col min="8222" max="8222" width="3.140625" style="21" customWidth="1"/>
    <col min="8223" max="8223" width="1.28515625" style="21" customWidth="1"/>
    <col min="8224" max="8224" width="2.140625" style="21" customWidth="1"/>
    <col min="8225" max="8225" width="1.140625" style="21" customWidth="1"/>
    <col min="8226" max="8226" width="3.140625" style="21" customWidth="1"/>
    <col min="8227" max="8227" width="1.7109375" style="21" customWidth="1"/>
    <col min="8228" max="8228" width="1.140625" style="21" customWidth="1"/>
    <col min="8229" max="8229" width="2.28515625" style="21" customWidth="1"/>
    <col min="8230" max="8230" width="3.28515625" style="21" customWidth="1"/>
    <col min="8231" max="8231" width="1.28515625" style="21" customWidth="1"/>
    <col min="8232" max="8232" width="2.28515625" style="21" customWidth="1"/>
    <col min="8233" max="8427" width="6.85546875" style="21" customWidth="1"/>
    <col min="8428" max="8428" width="2.28515625" style="21" customWidth="1"/>
    <col min="8429" max="8429" width="1" style="21" customWidth="1"/>
    <col min="8430" max="8430" width="1.28515625" style="21" customWidth="1"/>
    <col min="8431" max="8433" width="1.140625" style="21" customWidth="1"/>
    <col min="8434" max="8435" width="1.7109375" style="21" customWidth="1"/>
    <col min="8436" max="8437" width="1.140625" style="21" customWidth="1"/>
    <col min="8438" max="8438" width="1.85546875" style="21" customWidth="1"/>
    <col min="8439" max="8439" width="1.5703125" style="21" customWidth="1"/>
    <col min="8440" max="8440" width="1.7109375" style="21" customWidth="1"/>
    <col min="8441" max="8441" width="1.28515625" style="21" customWidth="1"/>
    <col min="8442" max="8442" width="11.85546875" style="21" customWidth="1"/>
    <col min="8443" max="8443" width="3.42578125" style="21" customWidth="1"/>
    <col min="8444" max="8444" width="1.140625" style="21" customWidth="1"/>
    <col min="8445" max="8445" width="3.42578125" style="21" customWidth="1"/>
    <col min="8446" max="8446" width="1.140625" style="21" customWidth="1"/>
    <col min="8447" max="8447" width="6.85546875" style="21" customWidth="1"/>
    <col min="8448" max="8449" width="1.140625" style="21" customWidth="1"/>
    <col min="8450" max="8450" width="5.5703125" style="21" customWidth="1"/>
    <col min="8451" max="8451" width="1.28515625" style="21" customWidth="1"/>
    <col min="8452" max="8452" width="1.140625" style="21" customWidth="1"/>
    <col min="8453" max="8453" width="1.42578125" style="21" customWidth="1"/>
    <col min="8454" max="8454" width="1.5703125" style="21" customWidth="1"/>
    <col min="8455" max="8455" width="1.42578125" style="21" customWidth="1"/>
    <col min="8456" max="8456" width="1.28515625" style="21" customWidth="1"/>
    <col min="8457" max="8457" width="5.7109375" style="21" customWidth="1"/>
    <col min="8458" max="8458" width="1.42578125" style="21" customWidth="1"/>
    <col min="8459" max="8459" width="2" style="21" customWidth="1"/>
    <col min="8460" max="8460" width="3.28515625" style="21" customWidth="1"/>
    <col min="8461" max="8461" width="3.5703125" style="21" customWidth="1"/>
    <col min="8462" max="8462" width="2.42578125" style="21" customWidth="1"/>
    <col min="8463" max="8463" width="3.28515625" style="21" customWidth="1"/>
    <col min="8464" max="8464" width="1.140625" style="21" customWidth="1"/>
    <col min="8465" max="8465" width="2.140625" style="21" customWidth="1"/>
    <col min="8466" max="8466" width="2.7109375" style="21" customWidth="1"/>
    <col min="8467" max="8467" width="1.140625" style="21" customWidth="1"/>
    <col min="8468" max="8468" width="2.85546875" style="21" customWidth="1"/>
    <col min="8469" max="8469" width="1.42578125" style="21" customWidth="1"/>
    <col min="8470" max="8470" width="4.42578125" style="21" customWidth="1"/>
    <col min="8471" max="8471" width="6.7109375" style="21" customWidth="1"/>
    <col min="8472" max="8472" width="1.28515625" style="21" customWidth="1"/>
    <col min="8473" max="8473" width="5.5703125" style="21" customWidth="1"/>
    <col min="8474" max="8474" width="1.42578125" style="21" customWidth="1"/>
    <col min="8475" max="8475" width="2" style="21" customWidth="1"/>
    <col min="8476" max="8476" width="3.28515625" style="21" customWidth="1"/>
    <col min="8477" max="8477" width="2.7109375" style="21" customWidth="1"/>
    <col min="8478" max="8478" width="3.140625" style="21" customWidth="1"/>
    <col min="8479" max="8479" width="1.28515625" style="21" customWidth="1"/>
    <col min="8480" max="8480" width="2.140625" style="21" customWidth="1"/>
    <col min="8481" max="8481" width="1.140625" style="21" customWidth="1"/>
    <col min="8482" max="8482" width="3.140625" style="21" customWidth="1"/>
    <col min="8483" max="8483" width="1.7109375" style="21" customWidth="1"/>
    <col min="8484" max="8484" width="1.140625" style="21" customWidth="1"/>
    <col min="8485" max="8485" width="2.28515625" style="21" customWidth="1"/>
    <col min="8486" max="8486" width="3.28515625" style="21" customWidth="1"/>
    <col min="8487" max="8487" width="1.28515625" style="21" customWidth="1"/>
    <col min="8488" max="8488" width="2.28515625" style="21" customWidth="1"/>
    <col min="8489" max="8683" width="6.85546875" style="21" customWidth="1"/>
    <col min="8684" max="8684" width="2.28515625" style="21" customWidth="1"/>
    <col min="8685" max="8685" width="1" style="21" customWidth="1"/>
    <col min="8686" max="8686" width="1.28515625" style="21" customWidth="1"/>
    <col min="8687" max="8689" width="1.140625" style="21" customWidth="1"/>
    <col min="8690" max="8691" width="1.7109375" style="21" customWidth="1"/>
    <col min="8692" max="8693" width="1.140625" style="21" customWidth="1"/>
    <col min="8694" max="8694" width="1.85546875" style="21" customWidth="1"/>
    <col min="8695" max="8695" width="1.5703125" style="21" customWidth="1"/>
    <col min="8696" max="8696" width="1.7109375" style="21" customWidth="1"/>
    <col min="8697" max="8697" width="1.28515625" style="21" customWidth="1"/>
    <col min="8698" max="8698" width="11.85546875" style="21" customWidth="1"/>
    <col min="8699" max="8699" width="3.42578125" style="21" customWidth="1"/>
    <col min="8700" max="8700" width="1.140625" style="21" customWidth="1"/>
    <col min="8701" max="8701" width="3.42578125" style="21" customWidth="1"/>
    <col min="8702" max="8702" width="1.140625" style="21" customWidth="1"/>
    <col min="8703" max="8703" width="6.85546875" style="21" customWidth="1"/>
    <col min="8704" max="8705" width="1.140625" style="21" customWidth="1"/>
    <col min="8706" max="8706" width="5.5703125" style="21" customWidth="1"/>
    <col min="8707" max="8707" width="1.28515625" style="21" customWidth="1"/>
    <col min="8708" max="8708" width="1.140625" style="21" customWidth="1"/>
    <col min="8709" max="8709" width="1.42578125" style="21" customWidth="1"/>
    <col min="8710" max="8710" width="1.5703125" style="21" customWidth="1"/>
    <col min="8711" max="8711" width="1.42578125" style="21" customWidth="1"/>
    <col min="8712" max="8712" width="1.28515625" style="21" customWidth="1"/>
    <col min="8713" max="8713" width="5.7109375" style="21" customWidth="1"/>
    <col min="8714" max="8714" width="1.42578125" style="21" customWidth="1"/>
    <col min="8715" max="8715" width="2" style="21" customWidth="1"/>
    <col min="8716" max="8716" width="3.28515625" style="21" customWidth="1"/>
    <col min="8717" max="8717" width="3.5703125" style="21" customWidth="1"/>
    <col min="8718" max="8718" width="2.42578125" style="21" customWidth="1"/>
    <col min="8719" max="8719" width="3.28515625" style="21" customWidth="1"/>
    <col min="8720" max="8720" width="1.140625" style="21" customWidth="1"/>
    <col min="8721" max="8721" width="2.140625" style="21" customWidth="1"/>
    <col min="8722" max="8722" width="2.7109375" style="21" customWidth="1"/>
    <col min="8723" max="8723" width="1.140625" style="21" customWidth="1"/>
    <col min="8724" max="8724" width="2.85546875" style="21" customWidth="1"/>
    <col min="8725" max="8725" width="1.42578125" style="21" customWidth="1"/>
    <col min="8726" max="8726" width="4.42578125" style="21" customWidth="1"/>
    <col min="8727" max="8727" width="6.7109375" style="21" customWidth="1"/>
    <col min="8728" max="8728" width="1.28515625" style="21" customWidth="1"/>
    <col min="8729" max="8729" width="5.5703125" style="21" customWidth="1"/>
    <col min="8730" max="8730" width="1.42578125" style="21" customWidth="1"/>
    <col min="8731" max="8731" width="2" style="21" customWidth="1"/>
    <col min="8732" max="8732" width="3.28515625" style="21" customWidth="1"/>
    <col min="8733" max="8733" width="2.7109375" style="21" customWidth="1"/>
    <col min="8734" max="8734" width="3.140625" style="21" customWidth="1"/>
    <col min="8735" max="8735" width="1.28515625" style="21" customWidth="1"/>
    <col min="8736" max="8736" width="2.140625" style="21" customWidth="1"/>
    <col min="8737" max="8737" width="1.140625" style="21" customWidth="1"/>
    <col min="8738" max="8738" width="3.140625" style="21" customWidth="1"/>
    <col min="8739" max="8739" width="1.7109375" style="21" customWidth="1"/>
    <col min="8740" max="8740" width="1.140625" style="21" customWidth="1"/>
    <col min="8741" max="8741" width="2.28515625" style="21" customWidth="1"/>
    <col min="8742" max="8742" width="3.28515625" style="21" customWidth="1"/>
    <col min="8743" max="8743" width="1.28515625" style="21" customWidth="1"/>
    <col min="8744" max="8744" width="2.28515625" style="21" customWidth="1"/>
    <col min="8745" max="8939" width="6.85546875" style="21" customWidth="1"/>
    <col min="8940" max="8940" width="2.28515625" style="21" customWidth="1"/>
    <col min="8941" max="8941" width="1" style="21" customWidth="1"/>
    <col min="8942" max="8942" width="1.28515625" style="21" customWidth="1"/>
    <col min="8943" max="8945" width="1.140625" style="21" customWidth="1"/>
    <col min="8946" max="8947" width="1.7109375" style="21" customWidth="1"/>
    <col min="8948" max="8949" width="1.140625" style="21" customWidth="1"/>
    <col min="8950" max="8950" width="1.85546875" style="21" customWidth="1"/>
    <col min="8951" max="8951" width="1.5703125" style="21" customWidth="1"/>
    <col min="8952" max="8952" width="1.7109375" style="21" customWidth="1"/>
    <col min="8953" max="8953" width="1.28515625" style="21" customWidth="1"/>
    <col min="8954" max="8954" width="11.85546875" style="21" customWidth="1"/>
    <col min="8955" max="8955" width="3.42578125" style="21" customWidth="1"/>
    <col min="8956" max="8956" width="1.140625" style="21" customWidth="1"/>
    <col min="8957" max="8957" width="3.42578125" style="21" customWidth="1"/>
    <col min="8958" max="8958" width="1.140625" style="21" customWidth="1"/>
    <col min="8959" max="8959" width="6.85546875" style="21" customWidth="1"/>
    <col min="8960" max="8961" width="1.140625" style="21" customWidth="1"/>
    <col min="8962" max="8962" width="5.5703125" style="21" customWidth="1"/>
    <col min="8963" max="8963" width="1.28515625" style="21" customWidth="1"/>
    <col min="8964" max="8964" width="1.140625" style="21" customWidth="1"/>
    <col min="8965" max="8965" width="1.42578125" style="21" customWidth="1"/>
    <col min="8966" max="8966" width="1.5703125" style="21" customWidth="1"/>
    <col min="8967" max="8967" width="1.42578125" style="21" customWidth="1"/>
    <col min="8968" max="8968" width="1.28515625" style="21" customWidth="1"/>
    <col min="8969" max="8969" width="5.7109375" style="21" customWidth="1"/>
    <col min="8970" max="8970" width="1.42578125" style="21" customWidth="1"/>
    <col min="8971" max="8971" width="2" style="21" customWidth="1"/>
    <col min="8972" max="8972" width="3.28515625" style="21" customWidth="1"/>
    <col min="8973" max="8973" width="3.5703125" style="21" customWidth="1"/>
    <col min="8974" max="8974" width="2.42578125" style="21" customWidth="1"/>
    <col min="8975" max="8975" width="3.28515625" style="21" customWidth="1"/>
    <col min="8976" max="8976" width="1.140625" style="21" customWidth="1"/>
    <col min="8977" max="8977" width="2.140625" style="21" customWidth="1"/>
    <col min="8978" max="8978" width="2.7109375" style="21" customWidth="1"/>
    <col min="8979" max="8979" width="1.140625" style="21" customWidth="1"/>
    <col min="8980" max="8980" width="2.85546875" style="21" customWidth="1"/>
    <col min="8981" max="8981" width="1.42578125" style="21" customWidth="1"/>
    <col min="8982" max="8982" width="4.42578125" style="21" customWidth="1"/>
    <col min="8983" max="8983" width="6.7109375" style="21" customWidth="1"/>
    <col min="8984" max="8984" width="1.28515625" style="21" customWidth="1"/>
    <col min="8985" max="8985" width="5.5703125" style="21" customWidth="1"/>
    <col min="8986" max="8986" width="1.42578125" style="21" customWidth="1"/>
    <col min="8987" max="8987" width="2" style="21" customWidth="1"/>
    <col min="8988" max="8988" width="3.28515625" style="21" customWidth="1"/>
    <col min="8989" max="8989" width="2.7109375" style="21" customWidth="1"/>
    <col min="8990" max="8990" width="3.140625" style="21" customWidth="1"/>
    <col min="8991" max="8991" width="1.28515625" style="21" customWidth="1"/>
    <col min="8992" max="8992" width="2.140625" style="21" customWidth="1"/>
    <col min="8993" max="8993" width="1.140625" style="21" customWidth="1"/>
    <col min="8994" max="8994" width="3.140625" style="21" customWidth="1"/>
    <col min="8995" max="8995" width="1.7109375" style="21" customWidth="1"/>
    <col min="8996" max="8996" width="1.140625" style="21" customWidth="1"/>
    <col min="8997" max="8997" width="2.28515625" style="21" customWidth="1"/>
    <col min="8998" max="8998" width="3.28515625" style="21" customWidth="1"/>
    <col min="8999" max="8999" width="1.28515625" style="21" customWidth="1"/>
    <col min="9000" max="9000" width="2.28515625" style="21" customWidth="1"/>
    <col min="9001" max="9195" width="6.85546875" style="21" customWidth="1"/>
    <col min="9196" max="9196" width="2.28515625" style="21" customWidth="1"/>
    <col min="9197" max="9197" width="1" style="21" customWidth="1"/>
    <col min="9198" max="9198" width="1.28515625" style="21" customWidth="1"/>
    <col min="9199" max="9201" width="1.140625" style="21" customWidth="1"/>
    <col min="9202" max="9203" width="1.7109375" style="21" customWidth="1"/>
    <col min="9204" max="9205" width="1.140625" style="21" customWidth="1"/>
    <col min="9206" max="9206" width="1.85546875" style="21" customWidth="1"/>
    <col min="9207" max="9207" width="1.5703125" style="21" customWidth="1"/>
    <col min="9208" max="9208" width="1.7109375" style="21" customWidth="1"/>
    <col min="9209" max="9209" width="1.28515625" style="21" customWidth="1"/>
    <col min="9210" max="9210" width="11.85546875" style="21" customWidth="1"/>
    <col min="9211" max="9211" width="3.42578125" style="21" customWidth="1"/>
    <col min="9212" max="9212" width="1.140625" style="21" customWidth="1"/>
    <col min="9213" max="9213" width="3.42578125" style="21" customWidth="1"/>
    <col min="9214" max="9214" width="1.140625" style="21" customWidth="1"/>
    <col min="9215" max="9215" width="6.85546875" style="21" customWidth="1"/>
    <col min="9216" max="9217" width="1.140625" style="21" customWidth="1"/>
    <col min="9218" max="9218" width="5.5703125" style="21" customWidth="1"/>
    <col min="9219" max="9219" width="1.28515625" style="21" customWidth="1"/>
    <col min="9220" max="9220" width="1.140625" style="21" customWidth="1"/>
    <col min="9221" max="9221" width="1.42578125" style="21" customWidth="1"/>
    <col min="9222" max="9222" width="1.5703125" style="21" customWidth="1"/>
    <col min="9223" max="9223" width="1.42578125" style="21" customWidth="1"/>
    <col min="9224" max="9224" width="1.28515625" style="21" customWidth="1"/>
    <col min="9225" max="9225" width="5.7109375" style="21" customWidth="1"/>
    <col min="9226" max="9226" width="1.42578125" style="21" customWidth="1"/>
    <col min="9227" max="9227" width="2" style="21" customWidth="1"/>
    <col min="9228" max="9228" width="3.28515625" style="21" customWidth="1"/>
    <col min="9229" max="9229" width="3.5703125" style="21" customWidth="1"/>
    <col min="9230" max="9230" width="2.42578125" style="21" customWidth="1"/>
    <col min="9231" max="9231" width="3.28515625" style="21" customWidth="1"/>
    <col min="9232" max="9232" width="1.140625" style="21" customWidth="1"/>
    <col min="9233" max="9233" width="2.140625" style="21" customWidth="1"/>
    <col min="9234" max="9234" width="2.7109375" style="21" customWidth="1"/>
    <col min="9235" max="9235" width="1.140625" style="21" customWidth="1"/>
    <col min="9236" max="9236" width="2.85546875" style="21" customWidth="1"/>
    <col min="9237" max="9237" width="1.42578125" style="21" customWidth="1"/>
    <col min="9238" max="9238" width="4.42578125" style="21" customWidth="1"/>
    <col min="9239" max="9239" width="6.7109375" style="21" customWidth="1"/>
    <col min="9240" max="9240" width="1.28515625" style="21" customWidth="1"/>
    <col min="9241" max="9241" width="5.5703125" style="21" customWidth="1"/>
    <col min="9242" max="9242" width="1.42578125" style="21" customWidth="1"/>
    <col min="9243" max="9243" width="2" style="21" customWidth="1"/>
    <col min="9244" max="9244" width="3.28515625" style="21" customWidth="1"/>
    <col min="9245" max="9245" width="2.7109375" style="21" customWidth="1"/>
    <col min="9246" max="9246" width="3.140625" style="21" customWidth="1"/>
    <col min="9247" max="9247" width="1.28515625" style="21" customWidth="1"/>
    <col min="9248" max="9248" width="2.140625" style="21" customWidth="1"/>
    <col min="9249" max="9249" width="1.140625" style="21" customWidth="1"/>
    <col min="9250" max="9250" width="3.140625" style="21" customWidth="1"/>
    <col min="9251" max="9251" width="1.7109375" style="21" customWidth="1"/>
    <col min="9252" max="9252" width="1.140625" style="21" customWidth="1"/>
    <col min="9253" max="9253" width="2.28515625" style="21" customWidth="1"/>
    <col min="9254" max="9254" width="3.28515625" style="21" customWidth="1"/>
    <col min="9255" max="9255" width="1.28515625" style="21" customWidth="1"/>
    <col min="9256" max="9256" width="2.28515625" style="21" customWidth="1"/>
    <col min="9257" max="9451" width="6.85546875" style="21" customWidth="1"/>
    <col min="9452" max="9452" width="2.28515625" style="21" customWidth="1"/>
    <col min="9453" max="9453" width="1" style="21" customWidth="1"/>
    <col min="9454" max="9454" width="1.28515625" style="21" customWidth="1"/>
    <col min="9455" max="9457" width="1.140625" style="21" customWidth="1"/>
    <col min="9458" max="9459" width="1.7109375" style="21" customWidth="1"/>
    <col min="9460" max="9461" width="1.140625" style="21" customWidth="1"/>
    <col min="9462" max="9462" width="1.85546875" style="21" customWidth="1"/>
    <col min="9463" max="9463" width="1.5703125" style="21" customWidth="1"/>
    <col min="9464" max="9464" width="1.7109375" style="21" customWidth="1"/>
    <col min="9465" max="9465" width="1.28515625" style="21" customWidth="1"/>
    <col min="9466" max="9466" width="11.85546875" style="21" customWidth="1"/>
    <col min="9467" max="9467" width="3.42578125" style="21" customWidth="1"/>
    <col min="9468" max="9468" width="1.140625" style="21" customWidth="1"/>
    <col min="9469" max="9469" width="3.42578125" style="21" customWidth="1"/>
    <col min="9470" max="9470" width="1.140625" style="21" customWidth="1"/>
    <col min="9471" max="9471" width="6.85546875" style="21" customWidth="1"/>
    <col min="9472" max="9473" width="1.140625" style="21" customWidth="1"/>
    <col min="9474" max="9474" width="5.5703125" style="21" customWidth="1"/>
    <col min="9475" max="9475" width="1.28515625" style="21" customWidth="1"/>
    <col min="9476" max="9476" width="1.140625" style="21" customWidth="1"/>
    <col min="9477" max="9477" width="1.42578125" style="21" customWidth="1"/>
    <col min="9478" max="9478" width="1.5703125" style="21" customWidth="1"/>
    <col min="9479" max="9479" width="1.42578125" style="21" customWidth="1"/>
    <col min="9480" max="9480" width="1.28515625" style="21" customWidth="1"/>
    <col min="9481" max="9481" width="5.7109375" style="21" customWidth="1"/>
    <col min="9482" max="9482" width="1.42578125" style="21" customWidth="1"/>
    <col min="9483" max="9483" width="2" style="21" customWidth="1"/>
    <col min="9484" max="9484" width="3.28515625" style="21" customWidth="1"/>
    <col min="9485" max="9485" width="3.5703125" style="21" customWidth="1"/>
    <col min="9486" max="9486" width="2.42578125" style="21" customWidth="1"/>
    <col min="9487" max="9487" width="3.28515625" style="21" customWidth="1"/>
    <col min="9488" max="9488" width="1.140625" style="21" customWidth="1"/>
    <col min="9489" max="9489" width="2.140625" style="21" customWidth="1"/>
    <col min="9490" max="9490" width="2.7109375" style="21" customWidth="1"/>
    <col min="9491" max="9491" width="1.140625" style="21" customWidth="1"/>
    <col min="9492" max="9492" width="2.85546875" style="21" customWidth="1"/>
    <col min="9493" max="9493" width="1.42578125" style="21" customWidth="1"/>
    <col min="9494" max="9494" width="4.42578125" style="21" customWidth="1"/>
    <col min="9495" max="9495" width="6.7109375" style="21" customWidth="1"/>
    <col min="9496" max="9496" width="1.28515625" style="21" customWidth="1"/>
    <col min="9497" max="9497" width="5.5703125" style="21" customWidth="1"/>
    <col min="9498" max="9498" width="1.42578125" style="21" customWidth="1"/>
    <col min="9499" max="9499" width="2" style="21" customWidth="1"/>
    <col min="9500" max="9500" width="3.28515625" style="21" customWidth="1"/>
    <col min="9501" max="9501" width="2.7109375" style="21" customWidth="1"/>
    <col min="9502" max="9502" width="3.140625" style="21" customWidth="1"/>
    <col min="9503" max="9503" width="1.28515625" style="21" customWidth="1"/>
    <col min="9504" max="9504" width="2.140625" style="21" customWidth="1"/>
    <col min="9505" max="9505" width="1.140625" style="21" customWidth="1"/>
    <col min="9506" max="9506" width="3.140625" style="21" customWidth="1"/>
    <col min="9507" max="9507" width="1.7109375" style="21" customWidth="1"/>
    <col min="9508" max="9508" width="1.140625" style="21" customWidth="1"/>
    <col min="9509" max="9509" width="2.28515625" style="21" customWidth="1"/>
    <col min="9510" max="9510" width="3.28515625" style="21" customWidth="1"/>
    <col min="9511" max="9511" width="1.28515625" style="21" customWidth="1"/>
    <col min="9512" max="9512" width="2.28515625" style="21" customWidth="1"/>
    <col min="9513" max="9707" width="6.85546875" style="21" customWidth="1"/>
    <col min="9708" max="9708" width="2.28515625" style="21" customWidth="1"/>
    <col min="9709" max="9709" width="1" style="21" customWidth="1"/>
    <col min="9710" max="9710" width="1.28515625" style="21" customWidth="1"/>
    <col min="9711" max="9713" width="1.140625" style="21" customWidth="1"/>
    <col min="9714" max="9715" width="1.7109375" style="21" customWidth="1"/>
    <col min="9716" max="9717" width="1.140625" style="21" customWidth="1"/>
    <col min="9718" max="9718" width="1.85546875" style="21" customWidth="1"/>
    <col min="9719" max="9719" width="1.5703125" style="21" customWidth="1"/>
    <col min="9720" max="9720" width="1.7109375" style="21" customWidth="1"/>
    <col min="9721" max="9721" width="1.28515625" style="21" customWidth="1"/>
    <col min="9722" max="9722" width="11.85546875" style="21" customWidth="1"/>
    <col min="9723" max="9723" width="3.42578125" style="21" customWidth="1"/>
    <col min="9724" max="9724" width="1.140625" style="21" customWidth="1"/>
    <col min="9725" max="9725" width="3.42578125" style="21" customWidth="1"/>
    <col min="9726" max="9726" width="1.140625" style="21" customWidth="1"/>
    <col min="9727" max="9727" width="6.85546875" style="21" customWidth="1"/>
    <col min="9728" max="9729" width="1.140625" style="21" customWidth="1"/>
    <col min="9730" max="9730" width="5.5703125" style="21" customWidth="1"/>
    <col min="9731" max="9731" width="1.28515625" style="21" customWidth="1"/>
    <col min="9732" max="9732" width="1.140625" style="21" customWidth="1"/>
    <col min="9733" max="9733" width="1.42578125" style="21" customWidth="1"/>
    <col min="9734" max="9734" width="1.5703125" style="21" customWidth="1"/>
    <col min="9735" max="9735" width="1.42578125" style="21" customWidth="1"/>
    <col min="9736" max="9736" width="1.28515625" style="21" customWidth="1"/>
    <col min="9737" max="9737" width="5.7109375" style="21" customWidth="1"/>
    <col min="9738" max="9738" width="1.42578125" style="21" customWidth="1"/>
    <col min="9739" max="9739" width="2" style="21" customWidth="1"/>
    <col min="9740" max="9740" width="3.28515625" style="21" customWidth="1"/>
    <col min="9741" max="9741" width="3.5703125" style="21" customWidth="1"/>
    <col min="9742" max="9742" width="2.42578125" style="21" customWidth="1"/>
    <col min="9743" max="9743" width="3.28515625" style="21" customWidth="1"/>
    <col min="9744" max="9744" width="1.140625" style="21" customWidth="1"/>
    <col min="9745" max="9745" width="2.140625" style="21" customWidth="1"/>
    <col min="9746" max="9746" width="2.7109375" style="21" customWidth="1"/>
    <col min="9747" max="9747" width="1.140625" style="21" customWidth="1"/>
    <col min="9748" max="9748" width="2.85546875" style="21" customWidth="1"/>
    <col min="9749" max="9749" width="1.42578125" style="21" customWidth="1"/>
    <col min="9750" max="9750" width="4.42578125" style="21" customWidth="1"/>
    <col min="9751" max="9751" width="6.7109375" style="21" customWidth="1"/>
    <col min="9752" max="9752" width="1.28515625" style="21" customWidth="1"/>
    <col min="9753" max="9753" width="5.5703125" style="21" customWidth="1"/>
    <col min="9754" max="9754" width="1.42578125" style="21" customWidth="1"/>
    <col min="9755" max="9755" width="2" style="21" customWidth="1"/>
    <col min="9756" max="9756" width="3.28515625" style="21" customWidth="1"/>
    <col min="9757" max="9757" width="2.7109375" style="21" customWidth="1"/>
    <col min="9758" max="9758" width="3.140625" style="21" customWidth="1"/>
    <col min="9759" max="9759" width="1.28515625" style="21" customWidth="1"/>
    <col min="9760" max="9760" width="2.140625" style="21" customWidth="1"/>
    <col min="9761" max="9761" width="1.140625" style="21" customWidth="1"/>
    <col min="9762" max="9762" width="3.140625" style="21" customWidth="1"/>
    <col min="9763" max="9763" width="1.7109375" style="21" customWidth="1"/>
    <col min="9764" max="9764" width="1.140625" style="21" customWidth="1"/>
    <col min="9765" max="9765" width="2.28515625" style="21" customWidth="1"/>
    <col min="9766" max="9766" width="3.28515625" style="21" customWidth="1"/>
    <col min="9767" max="9767" width="1.28515625" style="21" customWidth="1"/>
    <col min="9768" max="9768" width="2.28515625" style="21" customWidth="1"/>
    <col min="9769" max="9963" width="6.85546875" style="21" customWidth="1"/>
    <col min="9964" max="9964" width="2.28515625" style="21" customWidth="1"/>
    <col min="9965" max="9965" width="1" style="21" customWidth="1"/>
    <col min="9966" max="9966" width="1.28515625" style="21" customWidth="1"/>
    <col min="9967" max="9969" width="1.140625" style="21" customWidth="1"/>
    <col min="9970" max="9971" width="1.7109375" style="21" customWidth="1"/>
    <col min="9972" max="9973" width="1.140625" style="21" customWidth="1"/>
    <col min="9974" max="9974" width="1.85546875" style="21" customWidth="1"/>
    <col min="9975" max="9975" width="1.5703125" style="21" customWidth="1"/>
    <col min="9976" max="9976" width="1.7109375" style="21" customWidth="1"/>
    <col min="9977" max="9977" width="1.28515625" style="21" customWidth="1"/>
    <col min="9978" max="9978" width="11.85546875" style="21" customWidth="1"/>
    <col min="9979" max="9979" width="3.42578125" style="21" customWidth="1"/>
    <col min="9980" max="9980" width="1.140625" style="21" customWidth="1"/>
    <col min="9981" max="9981" width="3.42578125" style="21" customWidth="1"/>
    <col min="9982" max="9982" width="1.140625" style="21" customWidth="1"/>
    <col min="9983" max="9983" width="6.85546875" style="21" customWidth="1"/>
    <col min="9984" max="9985" width="1.140625" style="21" customWidth="1"/>
    <col min="9986" max="9986" width="5.5703125" style="21" customWidth="1"/>
    <col min="9987" max="9987" width="1.28515625" style="21" customWidth="1"/>
    <col min="9988" max="9988" width="1.140625" style="21" customWidth="1"/>
    <col min="9989" max="9989" width="1.42578125" style="21" customWidth="1"/>
    <col min="9990" max="9990" width="1.5703125" style="21" customWidth="1"/>
    <col min="9991" max="9991" width="1.42578125" style="21" customWidth="1"/>
    <col min="9992" max="9992" width="1.28515625" style="21" customWidth="1"/>
    <col min="9993" max="9993" width="5.7109375" style="21" customWidth="1"/>
    <col min="9994" max="9994" width="1.42578125" style="21" customWidth="1"/>
    <col min="9995" max="9995" width="2" style="21" customWidth="1"/>
    <col min="9996" max="9996" width="3.28515625" style="21" customWidth="1"/>
    <col min="9997" max="9997" width="3.5703125" style="21" customWidth="1"/>
    <col min="9998" max="9998" width="2.42578125" style="21" customWidth="1"/>
    <col min="9999" max="9999" width="3.28515625" style="21" customWidth="1"/>
    <col min="10000" max="10000" width="1.140625" style="21" customWidth="1"/>
    <col min="10001" max="10001" width="2.140625" style="21" customWidth="1"/>
    <col min="10002" max="10002" width="2.7109375" style="21" customWidth="1"/>
    <col min="10003" max="10003" width="1.140625" style="21" customWidth="1"/>
    <col min="10004" max="10004" width="2.85546875" style="21" customWidth="1"/>
    <col min="10005" max="10005" width="1.42578125" style="21" customWidth="1"/>
    <col min="10006" max="10006" width="4.42578125" style="21" customWidth="1"/>
    <col min="10007" max="10007" width="6.7109375" style="21" customWidth="1"/>
    <col min="10008" max="10008" width="1.28515625" style="21" customWidth="1"/>
    <col min="10009" max="10009" width="5.5703125" style="21" customWidth="1"/>
    <col min="10010" max="10010" width="1.42578125" style="21" customWidth="1"/>
    <col min="10011" max="10011" width="2" style="21" customWidth="1"/>
    <col min="10012" max="10012" width="3.28515625" style="21" customWidth="1"/>
    <col min="10013" max="10013" width="2.7109375" style="21" customWidth="1"/>
    <col min="10014" max="10014" width="3.140625" style="21" customWidth="1"/>
    <col min="10015" max="10015" width="1.28515625" style="21" customWidth="1"/>
    <col min="10016" max="10016" width="2.140625" style="21" customWidth="1"/>
    <col min="10017" max="10017" width="1.140625" style="21" customWidth="1"/>
    <col min="10018" max="10018" width="3.140625" style="21" customWidth="1"/>
    <col min="10019" max="10019" width="1.7109375" style="21" customWidth="1"/>
    <col min="10020" max="10020" width="1.140625" style="21" customWidth="1"/>
    <col min="10021" max="10021" width="2.28515625" style="21" customWidth="1"/>
    <col min="10022" max="10022" width="3.28515625" style="21" customWidth="1"/>
    <col min="10023" max="10023" width="1.28515625" style="21" customWidth="1"/>
    <col min="10024" max="10024" width="2.28515625" style="21" customWidth="1"/>
    <col min="10025" max="10219" width="6.85546875" style="21" customWidth="1"/>
    <col min="10220" max="10220" width="2.28515625" style="21" customWidth="1"/>
    <col min="10221" max="10221" width="1" style="21" customWidth="1"/>
    <col min="10222" max="10222" width="1.28515625" style="21" customWidth="1"/>
    <col min="10223" max="10225" width="1.140625" style="21" customWidth="1"/>
    <col min="10226" max="10227" width="1.7109375" style="21" customWidth="1"/>
    <col min="10228" max="10229" width="1.140625" style="21" customWidth="1"/>
    <col min="10230" max="10230" width="1.85546875" style="21" customWidth="1"/>
    <col min="10231" max="10231" width="1.5703125" style="21" customWidth="1"/>
    <col min="10232" max="10232" width="1.7109375" style="21" customWidth="1"/>
    <col min="10233" max="10233" width="1.28515625" style="21" customWidth="1"/>
    <col min="10234" max="10234" width="11.85546875" style="21" customWidth="1"/>
    <col min="10235" max="10235" width="3.42578125" style="21" customWidth="1"/>
    <col min="10236" max="10236" width="1.140625" style="21" customWidth="1"/>
    <col min="10237" max="10237" width="3.42578125" style="21" customWidth="1"/>
    <col min="10238" max="10238" width="1.140625" style="21" customWidth="1"/>
    <col min="10239" max="10239" width="6.85546875" style="21" customWidth="1"/>
    <col min="10240" max="10241" width="1.140625" style="21" customWidth="1"/>
    <col min="10242" max="10242" width="5.5703125" style="21" customWidth="1"/>
    <col min="10243" max="10243" width="1.28515625" style="21" customWidth="1"/>
    <col min="10244" max="10244" width="1.140625" style="21" customWidth="1"/>
    <col min="10245" max="10245" width="1.42578125" style="21" customWidth="1"/>
    <col min="10246" max="10246" width="1.5703125" style="21" customWidth="1"/>
    <col min="10247" max="10247" width="1.42578125" style="21" customWidth="1"/>
    <col min="10248" max="10248" width="1.28515625" style="21" customWidth="1"/>
    <col min="10249" max="10249" width="5.7109375" style="21" customWidth="1"/>
    <col min="10250" max="10250" width="1.42578125" style="21" customWidth="1"/>
    <col min="10251" max="10251" width="2" style="21" customWidth="1"/>
    <col min="10252" max="10252" width="3.28515625" style="21" customWidth="1"/>
    <col min="10253" max="10253" width="3.5703125" style="21" customWidth="1"/>
    <col min="10254" max="10254" width="2.42578125" style="21" customWidth="1"/>
    <col min="10255" max="10255" width="3.28515625" style="21" customWidth="1"/>
    <col min="10256" max="10256" width="1.140625" style="21" customWidth="1"/>
    <col min="10257" max="10257" width="2.140625" style="21" customWidth="1"/>
    <col min="10258" max="10258" width="2.7109375" style="21" customWidth="1"/>
    <col min="10259" max="10259" width="1.140625" style="21" customWidth="1"/>
    <col min="10260" max="10260" width="2.85546875" style="21" customWidth="1"/>
    <col min="10261" max="10261" width="1.42578125" style="21" customWidth="1"/>
    <col min="10262" max="10262" width="4.42578125" style="21" customWidth="1"/>
    <col min="10263" max="10263" width="6.7109375" style="21" customWidth="1"/>
    <col min="10264" max="10264" width="1.28515625" style="21" customWidth="1"/>
    <col min="10265" max="10265" width="5.5703125" style="21" customWidth="1"/>
    <col min="10266" max="10266" width="1.42578125" style="21" customWidth="1"/>
    <col min="10267" max="10267" width="2" style="21" customWidth="1"/>
    <col min="10268" max="10268" width="3.28515625" style="21" customWidth="1"/>
    <col min="10269" max="10269" width="2.7109375" style="21" customWidth="1"/>
    <col min="10270" max="10270" width="3.140625" style="21" customWidth="1"/>
    <col min="10271" max="10271" width="1.28515625" style="21" customWidth="1"/>
    <col min="10272" max="10272" width="2.140625" style="21" customWidth="1"/>
    <col min="10273" max="10273" width="1.140625" style="21" customWidth="1"/>
    <col min="10274" max="10274" width="3.140625" style="21" customWidth="1"/>
    <col min="10275" max="10275" width="1.7109375" style="21" customWidth="1"/>
    <col min="10276" max="10276" width="1.140625" style="21" customWidth="1"/>
    <col min="10277" max="10277" width="2.28515625" style="21" customWidth="1"/>
    <col min="10278" max="10278" width="3.28515625" style="21" customWidth="1"/>
    <col min="10279" max="10279" width="1.28515625" style="21" customWidth="1"/>
    <col min="10280" max="10280" width="2.28515625" style="21" customWidth="1"/>
    <col min="10281" max="10475" width="6.85546875" style="21" customWidth="1"/>
    <col min="10476" max="10476" width="2.28515625" style="21" customWidth="1"/>
    <col min="10477" max="10477" width="1" style="21" customWidth="1"/>
    <col min="10478" max="10478" width="1.28515625" style="21" customWidth="1"/>
    <col min="10479" max="10481" width="1.140625" style="21" customWidth="1"/>
    <col min="10482" max="10483" width="1.7109375" style="21" customWidth="1"/>
    <col min="10484" max="10485" width="1.140625" style="21" customWidth="1"/>
    <col min="10486" max="10486" width="1.85546875" style="21" customWidth="1"/>
    <col min="10487" max="10487" width="1.5703125" style="21" customWidth="1"/>
    <col min="10488" max="10488" width="1.7109375" style="21" customWidth="1"/>
    <col min="10489" max="10489" width="1.28515625" style="21" customWidth="1"/>
    <col min="10490" max="10490" width="11.85546875" style="21" customWidth="1"/>
    <col min="10491" max="10491" width="3.42578125" style="21" customWidth="1"/>
    <col min="10492" max="10492" width="1.140625" style="21" customWidth="1"/>
    <col min="10493" max="10493" width="3.42578125" style="21" customWidth="1"/>
    <col min="10494" max="10494" width="1.140625" style="21" customWidth="1"/>
    <col min="10495" max="10495" width="6.85546875" style="21" customWidth="1"/>
    <col min="10496" max="10497" width="1.140625" style="21" customWidth="1"/>
    <col min="10498" max="10498" width="5.5703125" style="21" customWidth="1"/>
    <col min="10499" max="10499" width="1.28515625" style="21" customWidth="1"/>
    <col min="10500" max="10500" width="1.140625" style="21" customWidth="1"/>
    <col min="10501" max="10501" width="1.42578125" style="21" customWidth="1"/>
    <col min="10502" max="10502" width="1.5703125" style="21" customWidth="1"/>
    <col min="10503" max="10503" width="1.42578125" style="21" customWidth="1"/>
    <col min="10504" max="10504" width="1.28515625" style="21" customWidth="1"/>
    <col min="10505" max="10505" width="5.7109375" style="21" customWidth="1"/>
    <col min="10506" max="10506" width="1.42578125" style="21" customWidth="1"/>
    <col min="10507" max="10507" width="2" style="21" customWidth="1"/>
    <col min="10508" max="10508" width="3.28515625" style="21" customWidth="1"/>
    <col min="10509" max="10509" width="3.5703125" style="21" customWidth="1"/>
    <col min="10510" max="10510" width="2.42578125" style="21" customWidth="1"/>
    <col min="10511" max="10511" width="3.28515625" style="21" customWidth="1"/>
    <col min="10512" max="10512" width="1.140625" style="21" customWidth="1"/>
    <col min="10513" max="10513" width="2.140625" style="21" customWidth="1"/>
    <col min="10514" max="10514" width="2.7109375" style="21" customWidth="1"/>
    <col min="10515" max="10515" width="1.140625" style="21" customWidth="1"/>
    <col min="10516" max="10516" width="2.85546875" style="21" customWidth="1"/>
    <col min="10517" max="10517" width="1.42578125" style="21" customWidth="1"/>
    <col min="10518" max="10518" width="4.42578125" style="21" customWidth="1"/>
    <col min="10519" max="10519" width="6.7109375" style="21" customWidth="1"/>
    <col min="10520" max="10520" width="1.28515625" style="21" customWidth="1"/>
    <col min="10521" max="10521" width="5.5703125" style="21" customWidth="1"/>
    <col min="10522" max="10522" width="1.42578125" style="21" customWidth="1"/>
    <col min="10523" max="10523" width="2" style="21" customWidth="1"/>
    <col min="10524" max="10524" width="3.28515625" style="21" customWidth="1"/>
    <col min="10525" max="10525" width="2.7109375" style="21" customWidth="1"/>
    <col min="10526" max="10526" width="3.140625" style="21" customWidth="1"/>
    <col min="10527" max="10527" width="1.28515625" style="21" customWidth="1"/>
    <col min="10528" max="10528" width="2.140625" style="21" customWidth="1"/>
    <col min="10529" max="10529" width="1.140625" style="21" customWidth="1"/>
    <col min="10530" max="10530" width="3.140625" style="21" customWidth="1"/>
    <col min="10531" max="10531" width="1.7109375" style="21" customWidth="1"/>
    <col min="10532" max="10532" width="1.140625" style="21" customWidth="1"/>
    <col min="10533" max="10533" width="2.28515625" style="21" customWidth="1"/>
    <col min="10534" max="10534" width="3.28515625" style="21" customWidth="1"/>
    <col min="10535" max="10535" width="1.28515625" style="21" customWidth="1"/>
    <col min="10536" max="10536" width="2.28515625" style="21" customWidth="1"/>
    <col min="10537" max="10731" width="6.85546875" style="21" customWidth="1"/>
    <col min="10732" max="10732" width="2.28515625" style="21" customWidth="1"/>
    <col min="10733" max="10733" width="1" style="21" customWidth="1"/>
    <col min="10734" max="10734" width="1.28515625" style="21" customWidth="1"/>
    <col min="10735" max="10737" width="1.140625" style="21" customWidth="1"/>
    <col min="10738" max="10739" width="1.7109375" style="21" customWidth="1"/>
    <col min="10740" max="10741" width="1.140625" style="21" customWidth="1"/>
    <col min="10742" max="10742" width="1.85546875" style="21" customWidth="1"/>
    <col min="10743" max="10743" width="1.5703125" style="21" customWidth="1"/>
    <col min="10744" max="10744" width="1.7109375" style="21" customWidth="1"/>
    <col min="10745" max="10745" width="1.28515625" style="21" customWidth="1"/>
    <col min="10746" max="10746" width="11.85546875" style="21" customWidth="1"/>
    <col min="10747" max="10747" width="3.42578125" style="21" customWidth="1"/>
    <col min="10748" max="10748" width="1.140625" style="21" customWidth="1"/>
    <col min="10749" max="10749" width="3.42578125" style="21" customWidth="1"/>
    <col min="10750" max="10750" width="1.140625" style="21" customWidth="1"/>
    <col min="10751" max="10751" width="6.85546875" style="21" customWidth="1"/>
    <col min="10752" max="10753" width="1.140625" style="21" customWidth="1"/>
    <col min="10754" max="10754" width="5.5703125" style="21" customWidth="1"/>
    <col min="10755" max="10755" width="1.28515625" style="21" customWidth="1"/>
    <col min="10756" max="10756" width="1.140625" style="21" customWidth="1"/>
    <col min="10757" max="10757" width="1.42578125" style="21" customWidth="1"/>
    <col min="10758" max="10758" width="1.5703125" style="21" customWidth="1"/>
    <col min="10759" max="10759" width="1.42578125" style="21" customWidth="1"/>
    <col min="10760" max="10760" width="1.28515625" style="21" customWidth="1"/>
    <col min="10761" max="10761" width="5.7109375" style="21" customWidth="1"/>
    <col min="10762" max="10762" width="1.42578125" style="21" customWidth="1"/>
    <col min="10763" max="10763" width="2" style="21" customWidth="1"/>
    <col min="10764" max="10764" width="3.28515625" style="21" customWidth="1"/>
    <col min="10765" max="10765" width="3.5703125" style="21" customWidth="1"/>
    <col min="10766" max="10766" width="2.42578125" style="21" customWidth="1"/>
    <col min="10767" max="10767" width="3.28515625" style="21" customWidth="1"/>
    <col min="10768" max="10768" width="1.140625" style="21" customWidth="1"/>
    <col min="10769" max="10769" width="2.140625" style="21" customWidth="1"/>
    <col min="10770" max="10770" width="2.7109375" style="21" customWidth="1"/>
    <col min="10771" max="10771" width="1.140625" style="21" customWidth="1"/>
    <col min="10772" max="10772" width="2.85546875" style="21" customWidth="1"/>
    <col min="10773" max="10773" width="1.42578125" style="21" customWidth="1"/>
    <col min="10774" max="10774" width="4.42578125" style="21" customWidth="1"/>
    <col min="10775" max="10775" width="6.7109375" style="21" customWidth="1"/>
    <col min="10776" max="10776" width="1.28515625" style="21" customWidth="1"/>
    <col min="10777" max="10777" width="5.5703125" style="21" customWidth="1"/>
    <col min="10778" max="10778" width="1.42578125" style="21" customWidth="1"/>
    <col min="10779" max="10779" width="2" style="21" customWidth="1"/>
    <col min="10780" max="10780" width="3.28515625" style="21" customWidth="1"/>
    <col min="10781" max="10781" width="2.7109375" style="21" customWidth="1"/>
    <col min="10782" max="10782" width="3.140625" style="21" customWidth="1"/>
    <col min="10783" max="10783" width="1.28515625" style="21" customWidth="1"/>
    <col min="10784" max="10784" width="2.140625" style="21" customWidth="1"/>
    <col min="10785" max="10785" width="1.140625" style="21" customWidth="1"/>
    <col min="10786" max="10786" width="3.140625" style="21" customWidth="1"/>
    <col min="10787" max="10787" width="1.7109375" style="21" customWidth="1"/>
    <col min="10788" max="10788" width="1.140625" style="21" customWidth="1"/>
    <col min="10789" max="10789" width="2.28515625" style="21" customWidth="1"/>
    <col min="10790" max="10790" width="3.28515625" style="21" customWidth="1"/>
    <col min="10791" max="10791" width="1.28515625" style="21" customWidth="1"/>
    <col min="10792" max="10792" width="2.28515625" style="21" customWidth="1"/>
    <col min="10793" max="10987" width="6.85546875" style="21" customWidth="1"/>
    <col min="10988" max="10988" width="2.28515625" style="21" customWidth="1"/>
    <col min="10989" max="10989" width="1" style="21" customWidth="1"/>
    <col min="10990" max="10990" width="1.28515625" style="21" customWidth="1"/>
    <col min="10991" max="10993" width="1.140625" style="21" customWidth="1"/>
    <col min="10994" max="10995" width="1.7109375" style="21" customWidth="1"/>
    <col min="10996" max="10997" width="1.140625" style="21" customWidth="1"/>
    <col min="10998" max="10998" width="1.85546875" style="21" customWidth="1"/>
    <col min="10999" max="10999" width="1.5703125" style="21" customWidth="1"/>
    <col min="11000" max="11000" width="1.7109375" style="21" customWidth="1"/>
    <col min="11001" max="11001" width="1.28515625" style="21" customWidth="1"/>
    <col min="11002" max="11002" width="11.85546875" style="21" customWidth="1"/>
    <col min="11003" max="11003" width="3.42578125" style="21" customWidth="1"/>
    <col min="11004" max="11004" width="1.140625" style="21" customWidth="1"/>
    <col min="11005" max="11005" width="3.42578125" style="21" customWidth="1"/>
    <col min="11006" max="11006" width="1.140625" style="21" customWidth="1"/>
    <col min="11007" max="11007" width="6.85546875" style="21" customWidth="1"/>
    <col min="11008" max="11009" width="1.140625" style="21" customWidth="1"/>
    <col min="11010" max="11010" width="5.5703125" style="21" customWidth="1"/>
    <col min="11011" max="11011" width="1.28515625" style="21" customWidth="1"/>
    <col min="11012" max="11012" width="1.140625" style="21" customWidth="1"/>
    <col min="11013" max="11013" width="1.42578125" style="21" customWidth="1"/>
    <col min="11014" max="11014" width="1.5703125" style="21" customWidth="1"/>
    <col min="11015" max="11015" width="1.42578125" style="21" customWidth="1"/>
    <col min="11016" max="11016" width="1.28515625" style="21" customWidth="1"/>
    <col min="11017" max="11017" width="5.7109375" style="21" customWidth="1"/>
    <col min="11018" max="11018" width="1.42578125" style="21" customWidth="1"/>
    <col min="11019" max="11019" width="2" style="21" customWidth="1"/>
    <col min="11020" max="11020" width="3.28515625" style="21" customWidth="1"/>
    <col min="11021" max="11021" width="3.5703125" style="21" customWidth="1"/>
    <col min="11022" max="11022" width="2.42578125" style="21" customWidth="1"/>
    <col min="11023" max="11023" width="3.28515625" style="21" customWidth="1"/>
    <col min="11024" max="11024" width="1.140625" style="21" customWidth="1"/>
    <col min="11025" max="11025" width="2.140625" style="21" customWidth="1"/>
    <col min="11026" max="11026" width="2.7109375" style="21" customWidth="1"/>
    <col min="11027" max="11027" width="1.140625" style="21" customWidth="1"/>
    <col min="11028" max="11028" width="2.85546875" style="21" customWidth="1"/>
    <col min="11029" max="11029" width="1.42578125" style="21" customWidth="1"/>
    <col min="11030" max="11030" width="4.42578125" style="21" customWidth="1"/>
    <col min="11031" max="11031" width="6.7109375" style="21" customWidth="1"/>
    <col min="11032" max="11032" width="1.28515625" style="21" customWidth="1"/>
    <col min="11033" max="11033" width="5.5703125" style="21" customWidth="1"/>
    <col min="11034" max="11034" width="1.42578125" style="21" customWidth="1"/>
    <col min="11035" max="11035" width="2" style="21" customWidth="1"/>
    <col min="11036" max="11036" width="3.28515625" style="21" customWidth="1"/>
    <col min="11037" max="11037" width="2.7109375" style="21" customWidth="1"/>
    <col min="11038" max="11038" width="3.140625" style="21" customWidth="1"/>
    <col min="11039" max="11039" width="1.28515625" style="21" customWidth="1"/>
    <col min="11040" max="11040" width="2.140625" style="21" customWidth="1"/>
    <col min="11041" max="11041" width="1.140625" style="21" customWidth="1"/>
    <col min="11042" max="11042" width="3.140625" style="21" customWidth="1"/>
    <col min="11043" max="11043" width="1.7109375" style="21" customWidth="1"/>
    <col min="11044" max="11044" width="1.140625" style="21" customWidth="1"/>
    <col min="11045" max="11045" width="2.28515625" style="21" customWidth="1"/>
    <col min="11046" max="11046" width="3.28515625" style="21" customWidth="1"/>
    <col min="11047" max="11047" width="1.28515625" style="21" customWidth="1"/>
    <col min="11048" max="11048" width="2.28515625" style="21" customWidth="1"/>
    <col min="11049" max="11243" width="6.85546875" style="21" customWidth="1"/>
    <col min="11244" max="11244" width="2.28515625" style="21" customWidth="1"/>
    <col min="11245" max="11245" width="1" style="21" customWidth="1"/>
    <col min="11246" max="11246" width="1.28515625" style="21" customWidth="1"/>
    <col min="11247" max="11249" width="1.140625" style="21" customWidth="1"/>
    <col min="11250" max="11251" width="1.7109375" style="21" customWidth="1"/>
    <col min="11252" max="11253" width="1.140625" style="21" customWidth="1"/>
    <col min="11254" max="11254" width="1.85546875" style="21" customWidth="1"/>
    <col min="11255" max="11255" width="1.5703125" style="21" customWidth="1"/>
    <col min="11256" max="11256" width="1.7109375" style="21" customWidth="1"/>
    <col min="11257" max="11257" width="1.28515625" style="21" customWidth="1"/>
    <col min="11258" max="11258" width="11.85546875" style="21" customWidth="1"/>
    <col min="11259" max="11259" width="3.42578125" style="21" customWidth="1"/>
    <col min="11260" max="11260" width="1.140625" style="21" customWidth="1"/>
    <col min="11261" max="11261" width="3.42578125" style="21" customWidth="1"/>
    <col min="11262" max="11262" width="1.140625" style="21" customWidth="1"/>
    <col min="11263" max="11263" width="6.85546875" style="21" customWidth="1"/>
    <col min="11264" max="11265" width="1.140625" style="21" customWidth="1"/>
    <col min="11266" max="11266" width="5.5703125" style="21" customWidth="1"/>
    <col min="11267" max="11267" width="1.28515625" style="21" customWidth="1"/>
    <col min="11268" max="11268" width="1.140625" style="21" customWidth="1"/>
    <col min="11269" max="11269" width="1.42578125" style="21" customWidth="1"/>
    <col min="11270" max="11270" width="1.5703125" style="21" customWidth="1"/>
    <col min="11271" max="11271" width="1.42578125" style="21" customWidth="1"/>
    <col min="11272" max="11272" width="1.28515625" style="21" customWidth="1"/>
    <col min="11273" max="11273" width="5.7109375" style="21" customWidth="1"/>
    <col min="11274" max="11274" width="1.42578125" style="21" customWidth="1"/>
    <col min="11275" max="11275" width="2" style="21" customWidth="1"/>
    <col min="11276" max="11276" width="3.28515625" style="21" customWidth="1"/>
    <col min="11277" max="11277" width="3.5703125" style="21" customWidth="1"/>
    <col min="11278" max="11278" width="2.42578125" style="21" customWidth="1"/>
    <col min="11279" max="11279" width="3.28515625" style="21" customWidth="1"/>
    <col min="11280" max="11280" width="1.140625" style="21" customWidth="1"/>
    <col min="11281" max="11281" width="2.140625" style="21" customWidth="1"/>
    <col min="11282" max="11282" width="2.7109375" style="21" customWidth="1"/>
    <col min="11283" max="11283" width="1.140625" style="21" customWidth="1"/>
    <col min="11284" max="11284" width="2.85546875" style="21" customWidth="1"/>
    <col min="11285" max="11285" width="1.42578125" style="21" customWidth="1"/>
    <col min="11286" max="11286" width="4.42578125" style="21" customWidth="1"/>
    <col min="11287" max="11287" width="6.7109375" style="21" customWidth="1"/>
    <col min="11288" max="11288" width="1.28515625" style="21" customWidth="1"/>
    <col min="11289" max="11289" width="5.5703125" style="21" customWidth="1"/>
    <col min="11290" max="11290" width="1.42578125" style="21" customWidth="1"/>
    <col min="11291" max="11291" width="2" style="21" customWidth="1"/>
    <col min="11292" max="11292" width="3.28515625" style="21" customWidth="1"/>
    <col min="11293" max="11293" width="2.7109375" style="21" customWidth="1"/>
    <col min="11294" max="11294" width="3.140625" style="21" customWidth="1"/>
    <col min="11295" max="11295" width="1.28515625" style="21" customWidth="1"/>
    <col min="11296" max="11296" width="2.140625" style="21" customWidth="1"/>
    <col min="11297" max="11297" width="1.140625" style="21" customWidth="1"/>
    <col min="11298" max="11298" width="3.140625" style="21" customWidth="1"/>
    <col min="11299" max="11299" width="1.7109375" style="21" customWidth="1"/>
    <col min="11300" max="11300" width="1.140625" style="21" customWidth="1"/>
    <col min="11301" max="11301" width="2.28515625" style="21" customWidth="1"/>
    <col min="11302" max="11302" width="3.28515625" style="21" customWidth="1"/>
    <col min="11303" max="11303" width="1.28515625" style="21" customWidth="1"/>
    <col min="11304" max="11304" width="2.28515625" style="21" customWidth="1"/>
    <col min="11305" max="11499" width="6.85546875" style="21" customWidth="1"/>
    <col min="11500" max="11500" width="2.28515625" style="21" customWidth="1"/>
    <col min="11501" max="11501" width="1" style="21" customWidth="1"/>
    <col min="11502" max="11502" width="1.28515625" style="21" customWidth="1"/>
    <col min="11503" max="11505" width="1.140625" style="21" customWidth="1"/>
    <col min="11506" max="11507" width="1.7109375" style="21" customWidth="1"/>
    <col min="11508" max="11509" width="1.140625" style="21" customWidth="1"/>
    <col min="11510" max="11510" width="1.85546875" style="21" customWidth="1"/>
    <col min="11511" max="11511" width="1.5703125" style="21" customWidth="1"/>
    <col min="11512" max="11512" width="1.7109375" style="21" customWidth="1"/>
    <col min="11513" max="11513" width="1.28515625" style="21" customWidth="1"/>
    <col min="11514" max="11514" width="11.85546875" style="21" customWidth="1"/>
    <col min="11515" max="11515" width="3.42578125" style="21" customWidth="1"/>
    <col min="11516" max="11516" width="1.140625" style="21" customWidth="1"/>
    <col min="11517" max="11517" width="3.42578125" style="21" customWidth="1"/>
    <col min="11518" max="11518" width="1.140625" style="21" customWidth="1"/>
    <col min="11519" max="11519" width="6.85546875" style="21" customWidth="1"/>
    <col min="11520" max="11521" width="1.140625" style="21" customWidth="1"/>
    <col min="11522" max="11522" width="5.5703125" style="21" customWidth="1"/>
    <col min="11523" max="11523" width="1.28515625" style="21" customWidth="1"/>
    <col min="11524" max="11524" width="1.140625" style="21" customWidth="1"/>
    <col min="11525" max="11525" width="1.42578125" style="21" customWidth="1"/>
    <col min="11526" max="11526" width="1.5703125" style="21" customWidth="1"/>
    <col min="11527" max="11527" width="1.42578125" style="21" customWidth="1"/>
    <col min="11528" max="11528" width="1.28515625" style="21" customWidth="1"/>
    <col min="11529" max="11529" width="5.7109375" style="21" customWidth="1"/>
    <col min="11530" max="11530" width="1.42578125" style="21" customWidth="1"/>
    <col min="11531" max="11531" width="2" style="21" customWidth="1"/>
    <col min="11532" max="11532" width="3.28515625" style="21" customWidth="1"/>
    <col min="11533" max="11533" width="3.5703125" style="21" customWidth="1"/>
    <col min="11534" max="11534" width="2.42578125" style="21" customWidth="1"/>
    <col min="11535" max="11535" width="3.28515625" style="21" customWidth="1"/>
    <col min="11536" max="11536" width="1.140625" style="21" customWidth="1"/>
    <col min="11537" max="11537" width="2.140625" style="21" customWidth="1"/>
    <col min="11538" max="11538" width="2.7109375" style="21" customWidth="1"/>
    <col min="11539" max="11539" width="1.140625" style="21" customWidth="1"/>
    <col min="11540" max="11540" width="2.85546875" style="21" customWidth="1"/>
    <col min="11541" max="11541" width="1.42578125" style="21" customWidth="1"/>
    <col min="11542" max="11542" width="4.42578125" style="21" customWidth="1"/>
    <col min="11543" max="11543" width="6.7109375" style="21" customWidth="1"/>
    <col min="11544" max="11544" width="1.28515625" style="21" customWidth="1"/>
    <col min="11545" max="11545" width="5.5703125" style="21" customWidth="1"/>
    <col min="11546" max="11546" width="1.42578125" style="21" customWidth="1"/>
    <col min="11547" max="11547" width="2" style="21" customWidth="1"/>
    <col min="11548" max="11548" width="3.28515625" style="21" customWidth="1"/>
    <col min="11549" max="11549" width="2.7109375" style="21" customWidth="1"/>
    <col min="11550" max="11550" width="3.140625" style="21" customWidth="1"/>
    <col min="11551" max="11551" width="1.28515625" style="21" customWidth="1"/>
    <col min="11552" max="11552" width="2.140625" style="21" customWidth="1"/>
    <col min="11553" max="11553" width="1.140625" style="21" customWidth="1"/>
    <col min="11554" max="11554" width="3.140625" style="21" customWidth="1"/>
    <col min="11555" max="11555" width="1.7109375" style="21" customWidth="1"/>
    <col min="11556" max="11556" width="1.140625" style="21" customWidth="1"/>
    <col min="11557" max="11557" width="2.28515625" style="21" customWidth="1"/>
    <col min="11558" max="11558" width="3.28515625" style="21" customWidth="1"/>
    <col min="11559" max="11559" width="1.28515625" style="21" customWidth="1"/>
    <col min="11560" max="11560" width="2.28515625" style="21" customWidth="1"/>
    <col min="11561" max="11755" width="6.85546875" style="21" customWidth="1"/>
    <col min="11756" max="11756" width="2.28515625" style="21" customWidth="1"/>
    <col min="11757" max="11757" width="1" style="21" customWidth="1"/>
    <col min="11758" max="11758" width="1.28515625" style="21" customWidth="1"/>
    <col min="11759" max="11761" width="1.140625" style="21" customWidth="1"/>
    <col min="11762" max="11763" width="1.7109375" style="21" customWidth="1"/>
    <col min="11764" max="11765" width="1.140625" style="21" customWidth="1"/>
    <col min="11766" max="11766" width="1.85546875" style="21" customWidth="1"/>
    <col min="11767" max="11767" width="1.5703125" style="21" customWidth="1"/>
    <col min="11768" max="11768" width="1.7109375" style="21" customWidth="1"/>
    <col min="11769" max="11769" width="1.28515625" style="21" customWidth="1"/>
    <col min="11770" max="11770" width="11.85546875" style="21" customWidth="1"/>
    <col min="11771" max="11771" width="3.42578125" style="21" customWidth="1"/>
    <col min="11772" max="11772" width="1.140625" style="21" customWidth="1"/>
    <col min="11773" max="11773" width="3.42578125" style="21" customWidth="1"/>
    <col min="11774" max="11774" width="1.140625" style="21" customWidth="1"/>
    <col min="11775" max="11775" width="6.85546875" style="21" customWidth="1"/>
    <col min="11776" max="11777" width="1.140625" style="21" customWidth="1"/>
    <col min="11778" max="11778" width="5.5703125" style="21" customWidth="1"/>
    <col min="11779" max="11779" width="1.28515625" style="21" customWidth="1"/>
    <col min="11780" max="11780" width="1.140625" style="21" customWidth="1"/>
    <col min="11781" max="11781" width="1.42578125" style="21" customWidth="1"/>
    <col min="11782" max="11782" width="1.5703125" style="21" customWidth="1"/>
    <col min="11783" max="11783" width="1.42578125" style="21" customWidth="1"/>
    <col min="11784" max="11784" width="1.28515625" style="21" customWidth="1"/>
    <col min="11785" max="11785" width="5.7109375" style="21" customWidth="1"/>
    <col min="11786" max="11786" width="1.42578125" style="21" customWidth="1"/>
    <col min="11787" max="11787" width="2" style="21" customWidth="1"/>
    <col min="11788" max="11788" width="3.28515625" style="21" customWidth="1"/>
    <col min="11789" max="11789" width="3.5703125" style="21" customWidth="1"/>
    <col min="11790" max="11790" width="2.42578125" style="21" customWidth="1"/>
    <col min="11791" max="11791" width="3.28515625" style="21" customWidth="1"/>
    <col min="11792" max="11792" width="1.140625" style="21" customWidth="1"/>
    <col min="11793" max="11793" width="2.140625" style="21" customWidth="1"/>
    <col min="11794" max="11794" width="2.7109375" style="21" customWidth="1"/>
    <col min="11795" max="11795" width="1.140625" style="21" customWidth="1"/>
    <col min="11796" max="11796" width="2.85546875" style="21" customWidth="1"/>
    <col min="11797" max="11797" width="1.42578125" style="21" customWidth="1"/>
    <col min="11798" max="11798" width="4.42578125" style="21" customWidth="1"/>
    <col min="11799" max="11799" width="6.7109375" style="21" customWidth="1"/>
    <col min="11800" max="11800" width="1.28515625" style="21" customWidth="1"/>
    <col min="11801" max="11801" width="5.5703125" style="21" customWidth="1"/>
    <col min="11802" max="11802" width="1.42578125" style="21" customWidth="1"/>
    <col min="11803" max="11803" width="2" style="21" customWidth="1"/>
    <col min="11804" max="11804" width="3.28515625" style="21" customWidth="1"/>
    <col min="11805" max="11805" width="2.7109375" style="21" customWidth="1"/>
    <col min="11806" max="11806" width="3.140625" style="21" customWidth="1"/>
    <col min="11807" max="11807" width="1.28515625" style="21" customWidth="1"/>
    <col min="11808" max="11808" width="2.140625" style="21" customWidth="1"/>
    <col min="11809" max="11809" width="1.140625" style="21" customWidth="1"/>
    <col min="11810" max="11810" width="3.140625" style="21" customWidth="1"/>
    <col min="11811" max="11811" width="1.7109375" style="21" customWidth="1"/>
    <col min="11812" max="11812" width="1.140625" style="21" customWidth="1"/>
    <col min="11813" max="11813" width="2.28515625" style="21" customWidth="1"/>
    <col min="11814" max="11814" width="3.28515625" style="21" customWidth="1"/>
    <col min="11815" max="11815" width="1.28515625" style="21" customWidth="1"/>
    <col min="11816" max="11816" width="2.28515625" style="21" customWidth="1"/>
    <col min="11817" max="12011" width="6.85546875" style="21" customWidth="1"/>
    <col min="12012" max="12012" width="2.28515625" style="21" customWidth="1"/>
    <col min="12013" max="12013" width="1" style="21" customWidth="1"/>
    <col min="12014" max="12014" width="1.28515625" style="21" customWidth="1"/>
    <col min="12015" max="12017" width="1.140625" style="21" customWidth="1"/>
    <col min="12018" max="12019" width="1.7109375" style="21" customWidth="1"/>
    <col min="12020" max="12021" width="1.140625" style="21" customWidth="1"/>
    <col min="12022" max="12022" width="1.85546875" style="21" customWidth="1"/>
    <col min="12023" max="12023" width="1.5703125" style="21" customWidth="1"/>
    <col min="12024" max="12024" width="1.7109375" style="21" customWidth="1"/>
    <col min="12025" max="12025" width="1.28515625" style="21" customWidth="1"/>
    <col min="12026" max="12026" width="11.85546875" style="21" customWidth="1"/>
    <col min="12027" max="12027" width="3.42578125" style="21" customWidth="1"/>
    <col min="12028" max="12028" width="1.140625" style="21" customWidth="1"/>
    <col min="12029" max="12029" width="3.42578125" style="21" customWidth="1"/>
    <col min="12030" max="12030" width="1.140625" style="21" customWidth="1"/>
    <col min="12031" max="12031" width="6.85546875" style="21" customWidth="1"/>
    <col min="12032" max="12033" width="1.140625" style="21" customWidth="1"/>
    <col min="12034" max="12034" width="5.5703125" style="21" customWidth="1"/>
    <col min="12035" max="12035" width="1.28515625" style="21" customWidth="1"/>
    <col min="12036" max="12036" width="1.140625" style="21" customWidth="1"/>
    <col min="12037" max="12037" width="1.42578125" style="21" customWidth="1"/>
    <col min="12038" max="12038" width="1.5703125" style="21" customWidth="1"/>
    <col min="12039" max="12039" width="1.42578125" style="21" customWidth="1"/>
    <col min="12040" max="12040" width="1.28515625" style="21" customWidth="1"/>
    <col min="12041" max="12041" width="5.7109375" style="21" customWidth="1"/>
    <col min="12042" max="12042" width="1.42578125" style="21" customWidth="1"/>
    <col min="12043" max="12043" width="2" style="21" customWidth="1"/>
    <col min="12044" max="12044" width="3.28515625" style="21" customWidth="1"/>
    <col min="12045" max="12045" width="3.5703125" style="21" customWidth="1"/>
    <col min="12046" max="12046" width="2.42578125" style="21" customWidth="1"/>
    <col min="12047" max="12047" width="3.28515625" style="21" customWidth="1"/>
    <col min="12048" max="12048" width="1.140625" style="21" customWidth="1"/>
    <col min="12049" max="12049" width="2.140625" style="21" customWidth="1"/>
    <col min="12050" max="12050" width="2.7109375" style="21" customWidth="1"/>
    <col min="12051" max="12051" width="1.140625" style="21" customWidth="1"/>
    <col min="12052" max="12052" width="2.85546875" style="21" customWidth="1"/>
    <col min="12053" max="12053" width="1.42578125" style="21" customWidth="1"/>
    <col min="12054" max="12054" width="4.42578125" style="21" customWidth="1"/>
    <col min="12055" max="12055" width="6.7109375" style="21" customWidth="1"/>
    <col min="12056" max="12056" width="1.28515625" style="21" customWidth="1"/>
    <col min="12057" max="12057" width="5.5703125" style="21" customWidth="1"/>
    <col min="12058" max="12058" width="1.42578125" style="21" customWidth="1"/>
    <col min="12059" max="12059" width="2" style="21" customWidth="1"/>
    <col min="12060" max="12060" width="3.28515625" style="21" customWidth="1"/>
    <col min="12061" max="12061" width="2.7109375" style="21" customWidth="1"/>
    <col min="12062" max="12062" width="3.140625" style="21" customWidth="1"/>
    <col min="12063" max="12063" width="1.28515625" style="21" customWidth="1"/>
    <col min="12064" max="12064" width="2.140625" style="21" customWidth="1"/>
    <col min="12065" max="12065" width="1.140625" style="21" customWidth="1"/>
    <col min="12066" max="12066" width="3.140625" style="21" customWidth="1"/>
    <col min="12067" max="12067" width="1.7109375" style="21" customWidth="1"/>
    <col min="12068" max="12068" width="1.140625" style="21" customWidth="1"/>
    <col min="12069" max="12069" width="2.28515625" style="21" customWidth="1"/>
    <col min="12070" max="12070" width="3.28515625" style="21" customWidth="1"/>
    <col min="12071" max="12071" width="1.28515625" style="21" customWidth="1"/>
    <col min="12072" max="12072" width="2.28515625" style="21" customWidth="1"/>
    <col min="12073" max="12267" width="6.85546875" style="21" customWidth="1"/>
    <col min="12268" max="12268" width="2.28515625" style="21" customWidth="1"/>
    <col min="12269" max="12269" width="1" style="21" customWidth="1"/>
    <col min="12270" max="12270" width="1.28515625" style="21" customWidth="1"/>
    <col min="12271" max="12273" width="1.140625" style="21" customWidth="1"/>
    <col min="12274" max="12275" width="1.7109375" style="21" customWidth="1"/>
    <col min="12276" max="12277" width="1.140625" style="21" customWidth="1"/>
    <col min="12278" max="12278" width="1.85546875" style="21" customWidth="1"/>
    <col min="12279" max="12279" width="1.5703125" style="21" customWidth="1"/>
    <col min="12280" max="12280" width="1.7109375" style="21" customWidth="1"/>
    <col min="12281" max="12281" width="1.28515625" style="21" customWidth="1"/>
    <col min="12282" max="12282" width="11.85546875" style="21" customWidth="1"/>
    <col min="12283" max="12283" width="3.42578125" style="21" customWidth="1"/>
    <col min="12284" max="12284" width="1.140625" style="21" customWidth="1"/>
    <col min="12285" max="12285" width="3.42578125" style="21" customWidth="1"/>
    <col min="12286" max="12286" width="1.140625" style="21" customWidth="1"/>
    <col min="12287" max="12287" width="6.85546875" style="21" customWidth="1"/>
    <col min="12288" max="12289" width="1.140625" style="21" customWidth="1"/>
    <col min="12290" max="12290" width="5.5703125" style="21" customWidth="1"/>
    <col min="12291" max="12291" width="1.28515625" style="21" customWidth="1"/>
    <col min="12292" max="12292" width="1.140625" style="21" customWidth="1"/>
    <col min="12293" max="12293" width="1.42578125" style="21" customWidth="1"/>
    <col min="12294" max="12294" width="1.5703125" style="21" customWidth="1"/>
    <col min="12295" max="12295" width="1.42578125" style="21" customWidth="1"/>
    <col min="12296" max="12296" width="1.28515625" style="21" customWidth="1"/>
    <col min="12297" max="12297" width="5.7109375" style="21" customWidth="1"/>
    <col min="12298" max="12298" width="1.42578125" style="21" customWidth="1"/>
    <col min="12299" max="12299" width="2" style="21" customWidth="1"/>
    <col min="12300" max="12300" width="3.28515625" style="21" customWidth="1"/>
    <col min="12301" max="12301" width="3.5703125" style="21" customWidth="1"/>
    <col min="12302" max="12302" width="2.42578125" style="21" customWidth="1"/>
    <col min="12303" max="12303" width="3.28515625" style="21" customWidth="1"/>
    <col min="12304" max="12304" width="1.140625" style="21" customWidth="1"/>
    <col min="12305" max="12305" width="2.140625" style="21" customWidth="1"/>
    <col min="12306" max="12306" width="2.7109375" style="21" customWidth="1"/>
    <col min="12307" max="12307" width="1.140625" style="21" customWidth="1"/>
    <col min="12308" max="12308" width="2.85546875" style="21" customWidth="1"/>
    <col min="12309" max="12309" width="1.42578125" style="21" customWidth="1"/>
    <col min="12310" max="12310" width="4.42578125" style="21" customWidth="1"/>
    <col min="12311" max="12311" width="6.7109375" style="21" customWidth="1"/>
    <col min="12312" max="12312" width="1.28515625" style="21" customWidth="1"/>
    <col min="12313" max="12313" width="5.5703125" style="21" customWidth="1"/>
    <col min="12314" max="12314" width="1.42578125" style="21" customWidth="1"/>
    <col min="12315" max="12315" width="2" style="21" customWidth="1"/>
    <col min="12316" max="12316" width="3.28515625" style="21" customWidth="1"/>
    <col min="12317" max="12317" width="2.7109375" style="21" customWidth="1"/>
    <col min="12318" max="12318" width="3.140625" style="21" customWidth="1"/>
    <col min="12319" max="12319" width="1.28515625" style="21" customWidth="1"/>
    <col min="12320" max="12320" width="2.140625" style="21" customWidth="1"/>
    <col min="12321" max="12321" width="1.140625" style="21" customWidth="1"/>
    <col min="12322" max="12322" width="3.140625" style="21" customWidth="1"/>
    <col min="12323" max="12323" width="1.7109375" style="21" customWidth="1"/>
    <col min="12324" max="12324" width="1.140625" style="21" customWidth="1"/>
    <col min="12325" max="12325" width="2.28515625" style="21" customWidth="1"/>
    <col min="12326" max="12326" width="3.28515625" style="21" customWidth="1"/>
    <col min="12327" max="12327" width="1.28515625" style="21" customWidth="1"/>
    <col min="12328" max="12328" width="2.28515625" style="21" customWidth="1"/>
    <col min="12329" max="12523" width="6.85546875" style="21" customWidth="1"/>
    <col min="12524" max="12524" width="2.28515625" style="21" customWidth="1"/>
    <col min="12525" max="12525" width="1" style="21" customWidth="1"/>
    <col min="12526" max="12526" width="1.28515625" style="21" customWidth="1"/>
    <col min="12527" max="12529" width="1.140625" style="21" customWidth="1"/>
    <col min="12530" max="12531" width="1.7109375" style="21" customWidth="1"/>
    <col min="12532" max="12533" width="1.140625" style="21" customWidth="1"/>
    <col min="12534" max="12534" width="1.85546875" style="21" customWidth="1"/>
    <col min="12535" max="12535" width="1.5703125" style="21" customWidth="1"/>
    <col min="12536" max="12536" width="1.7109375" style="21" customWidth="1"/>
    <col min="12537" max="12537" width="1.28515625" style="21" customWidth="1"/>
    <col min="12538" max="12538" width="11.85546875" style="21" customWidth="1"/>
    <col min="12539" max="12539" width="3.42578125" style="21" customWidth="1"/>
    <col min="12540" max="12540" width="1.140625" style="21" customWidth="1"/>
    <col min="12541" max="12541" width="3.42578125" style="21" customWidth="1"/>
    <col min="12542" max="12542" width="1.140625" style="21" customWidth="1"/>
    <col min="12543" max="12543" width="6.85546875" style="21" customWidth="1"/>
    <col min="12544" max="12545" width="1.140625" style="21" customWidth="1"/>
    <col min="12546" max="12546" width="5.5703125" style="21" customWidth="1"/>
    <col min="12547" max="12547" width="1.28515625" style="21" customWidth="1"/>
    <col min="12548" max="12548" width="1.140625" style="21" customWidth="1"/>
    <col min="12549" max="12549" width="1.42578125" style="21" customWidth="1"/>
    <col min="12550" max="12550" width="1.5703125" style="21" customWidth="1"/>
    <col min="12551" max="12551" width="1.42578125" style="21" customWidth="1"/>
    <col min="12552" max="12552" width="1.28515625" style="21" customWidth="1"/>
    <col min="12553" max="12553" width="5.7109375" style="21" customWidth="1"/>
    <col min="12554" max="12554" width="1.42578125" style="21" customWidth="1"/>
    <col min="12555" max="12555" width="2" style="21" customWidth="1"/>
    <col min="12556" max="12556" width="3.28515625" style="21" customWidth="1"/>
    <col min="12557" max="12557" width="3.5703125" style="21" customWidth="1"/>
    <col min="12558" max="12558" width="2.42578125" style="21" customWidth="1"/>
    <col min="12559" max="12559" width="3.28515625" style="21" customWidth="1"/>
    <col min="12560" max="12560" width="1.140625" style="21" customWidth="1"/>
    <col min="12561" max="12561" width="2.140625" style="21" customWidth="1"/>
    <col min="12562" max="12562" width="2.7109375" style="21" customWidth="1"/>
    <col min="12563" max="12563" width="1.140625" style="21" customWidth="1"/>
    <col min="12564" max="12564" width="2.85546875" style="21" customWidth="1"/>
    <col min="12565" max="12565" width="1.42578125" style="21" customWidth="1"/>
    <col min="12566" max="12566" width="4.42578125" style="21" customWidth="1"/>
    <col min="12567" max="12567" width="6.7109375" style="21" customWidth="1"/>
    <col min="12568" max="12568" width="1.28515625" style="21" customWidth="1"/>
    <col min="12569" max="12569" width="5.5703125" style="21" customWidth="1"/>
    <col min="12570" max="12570" width="1.42578125" style="21" customWidth="1"/>
    <col min="12571" max="12571" width="2" style="21" customWidth="1"/>
    <col min="12572" max="12572" width="3.28515625" style="21" customWidth="1"/>
    <col min="12573" max="12573" width="2.7109375" style="21" customWidth="1"/>
    <col min="12574" max="12574" width="3.140625" style="21" customWidth="1"/>
    <col min="12575" max="12575" width="1.28515625" style="21" customWidth="1"/>
    <col min="12576" max="12576" width="2.140625" style="21" customWidth="1"/>
    <col min="12577" max="12577" width="1.140625" style="21" customWidth="1"/>
    <col min="12578" max="12578" width="3.140625" style="21" customWidth="1"/>
    <col min="12579" max="12579" width="1.7109375" style="21" customWidth="1"/>
    <col min="12580" max="12580" width="1.140625" style="21" customWidth="1"/>
    <col min="12581" max="12581" width="2.28515625" style="21" customWidth="1"/>
    <col min="12582" max="12582" width="3.28515625" style="21" customWidth="1"/>
    <col min="12583" max="12583" width="1.28515625" style="21" customWidth="1"/>
    <col min="12584" max="12584" width="2.28515625" style="21" customWidth="1"/>
    <col min="12585" max="12779" width="6.85546875" style="21" customWidth="1"/>
    <col min="12780" max="12780" width="2.28515625" style="21" customWidth="1"/>
    <col min="12781" max="12781" width="1" style="21" customWidth="1"/>
    <col min="12782" max="12782" width="1.28515625" style="21" customWidth="1"/>
    <col min="12783" max="12785" width="1.140625" style="21" customWidth="1"/>
    <col min="12786" max="12787" width="1.7109375" style="21" customWidth="1"/>
    <col min="12788" max="12789" width="1.140625" style="21" customWidth="1"/>
    <col min="12790" max="12790" width="1.85546875" style="21" customWidth="1"/>
    <col min="12791" max="12791" width="1.5703125" style="21" customWidth="1"/>
    <col min="12792" max="12792" width="1.7109375" style="21" customWidth="1"/>
    <col min="12793" max="12793" width="1.28515625" style="21" customWidth="1"/>
    <col min="12794" max="12794" width="11.85546875" style="21" customWidth="1"/>
    <col min="12795" max="12795" width="3.42578125" style="21" customWidth="1"/>
    <col min="12796" max="12796" width="1.140625" style="21" customWidth="1"/>
    <col min="12797" max="12797" width="3.42578125" style="21" customWidth="1"/>
    <col min="12798" max="12798" width="1.140625" style="21" customWidth="1"/>
    <col min="12799" max="12799" width="6.85546875" style="21" customWidth="1"/>
    <col min="12800" max="12801" width="1.140625" style="21" customWidth="1"/>
    <col min="12802" max="12802" width="5.5703125" style="21" customWidth="1"/>
    <col min="12803" max="12803" width="1.28515625" style="21" customWidth="1"/>
    <col min="12804" max="12804" width="1.140625" style="21" customWidth="1"/>
    <col min="12805" max="12805" width="1.42578125" style="21" customWidth="1"/>
    <col min="12806" max="12806" width="1.5703125" style="21" customWidth="1"/>
    <col min="12807" max="12807" width="1.42578125" style="21" customWidth="1"/>
    <col min="12808" max="12808" width="1.28515625" style="21" customWidth="1"/>
    <col min="12809" max="12809" width="5.7109375" style="21" customWidth="1"/>
    <col min="12810" max="12810" width="1.42578125" style="21" customWidth="1"/>
    <col min="12811" max="12811" width="2" style="21" customWidth="1"/>
    <col min="12812" max="12812" width="3.28515625" style="21" customWidth="1"/>
    <col min="12813" max="12813" width="3.5703125" style="21" customWidth="1"/>
    <col min="12814" max="12814" width="2.42578125" style="21" customWidth="1"/>
    <col min="12815" max="12815" width="3.28515625" style="21" customWidth="1"/>
    <col min="12816" max="12816" width="1.140625" style="21" customWidth="1"/>
    <col min="12817" max="12817" width="2.140625" style="21" customWidth="1"/>
    <col min="12818" max="12818" width="2.7109375" style="21" customWidth="1"/>
    <col min="12819" max="12819" width="1.140625" style="21" customWidth="1"/>
    <col min="12820" max="12820" width="2.85546875" style="21" customWidth="1"/>
    <col min="12821" max="12821" width="1.42578125" style="21" customWidth="1"/>
    <col min="12822" max="12822" width="4.42578125" style="21" customWidth="1"/>
    <col min="12823" max="12823" width="6.7109375" style="21" customWidth="1"/>
    <col min="12824" max="12824" width="1.28515625" style="21" customWidth="1"/>
    <col min="12825" max="12825" width="5.5703125" style="21" customWidth="1"/>
    <col min="12826" max="12826" width="1.42578125" style="21" customWidth="1"/>
    <col min="12827" max="12827" width="2" style="21" customWidth="1"/>
    <col min="12828" max="12828" width="3.28515625" style="21" customWidth="1"/>
    <col min="12829" max="12829" width="2.7109375" style="21" customWidth="1"/>
    <col min="12830" max="12830" width="3.140625" style="21" customWidth="1"/>
    <col min="12831" max="12831" width="1.28515625" style="21" customWidth="1"/>
    <col min="12832" max="12832" width="2.140625" style="21" customWidth="1"/>
    <col min="12833" max="12833" width="1.140625" style="21" customWidth="1"/>
    <col min="12834" max="12834" width="3.140625" style="21" customWidth="1"/>
    <col min="12835" max="12835" width="1.7109375" style="21" customWidth="1"/>
    <col min="12836" max="12836" width="1.140625" style="21" customWidth="1"/>
    <col min="12837" max="12837" width="2.28515625" style="21" customWidth="1"/>
    <col min="12838" max="12838" width="3.28515625" style="21" customWidth="1"/>
    <col min="12839" max="12839" width="1.28515625" style="21" customWidth="1"/>
    <col min="12840" max="12840" width="2.28515625" style="21" customWidth="1"/>
    <col min="12841" max="13035" width="6.85546875" style="21" customWidth="1"/>
    <col min="13036" max="13036" width="2.28515625" style="21" customWidth="1"/>
    <col min="13037" max="13037" width="1" style="21" customWidth="1"/>
    <col min="13038" max="13038" width="1.28515625" style="21" customWidth="1"/>
    <col min="13039" max="13041" width="1.140625" style="21" customWidth="1"/>
    <col min="13042" max="13043" width="1.7109375" style="21" customWidth="1"/>
    <col min="13044" max="13045" width="1.140625" style="21" customWidth="1"/>
    <col min="13046" max="13046" width="1.85546875" style="21" customWidth="1"/>
    <col min="13047" max="13047" width="1.5703125" style="21" customWidth="1"/>
    <col min="13048" max="13048" width="1.7109375" style="21" customWidth="1"/>
    <col min="13049" max="13049" width="1.28515625" style="21" customWidth="1"/>
    <col min="13050" max="13050" width="11.85546875" style="21" customWidth="1"/>
    <col min="13051" max="13051" width="3.42578125" style="21" customWidth="1"/>
    <col min="13052" max="13052" width="1.140625" style="21" customWidth="1"/>
    <col min="13053" max="13053" width="3.42578125" style="21" customWidth="1"/>
    <col min="13054" max="13054" width="1.140625" style="21" customWidth="1"/>
    <col min="13055" max="13055" width="6.85546875" style="21" customWidth="1"/>
    <col min="13056" max="13057" width="1.140625" style="21" customWidth="1"/>
    <col min="13058" max="13058" width="5.5703125" style="21" customWidth="1"/>
    <col min="13059" max="13059" width="1.28515625" style="21" customWidth="1"/>
    <col min="13060" max="13060" width="1.140625" style="21" customWidth="1"/>
    <col min="13061" max="13061" width="1.42578125" style="21" customWidth="1"/>
    <col min="13062" max="13062" width="1.5703125" style="21" customWidth="1"/>
    <col min="13063" max="13063" width="1.42578125" style="21" customWidth="1"/>
    <col min="13064" max="13064" width="1.28515625" style="21" customWidth="1"/>
    <col min="13065" max="13065" width="5.7109375" style="21" customWidth="1"/>
    <col min="13066" max="13066" width="1.42578125" style="21" customWidth="1"/>
    <col min="13067" max="13067" width="2" style="21" customWidth="1"/>
    <col min="13068" max="13068" width="3.28515625" style="21" customWidth="1"/>
    <col min="13069" max="13069" width="3.5703125" style="21" customWidth="1"/>
    <col min="13070" max="13070" width="2.42578125" style="21" customWidth="1"/>
    <col min="13071" max="13071" width="3.28515625" style="21" customWidth="1"/>
    <col min="13072" max="13072" width="1.140625" style="21" customWidth="1"/>
    <col min="13073" max="13073" width="2.140625" style="21" customWidth="1"/>
    <col min="13074" max="13074" width="2.7109375" style="21" customWidth="1"/>
    <col min="13075" max="13075" width="1.140625" style="21" customWidth="1"/>
    <col min="13076" max="13076" width="2.85546875" style="21" customWidth="1"/>
    <col min="13077" max="13077" width="1.42578125" style="21" customWidth="1"/>
    <col min="13078" max="13078" width="4.42578125" style="21" customWidth="1"/>
    <col min="13079" max="13079" width="6.7109375" style="21" customWidth="1"/>
    <col min="13080" max="13080" width="1.28515625" style="21" customWidth="1"/>
    <col min="13081" max="13081" width="5.5703125" style="21" customWidth="1"/>
    <col min="13082" max="13082" width="1.42578125" style="21" customWidth="1"/>
    <col min="13083" max="13083" width="2" style="21" customWidth="1"/>
    <col min="13084" max="13084" width="3.28515625" style="21" customWidth="1"/>
    <col min="13085" max="13085" width="2.7109375" style="21" customWidth="1"/>
    <col min="13086" max="13086" width="3.140625" style="21" customWidth="1"/>
    <col min="13087" max="13087" width="1.28515625" style="21" customWidth="1"/>
    <col min="13088" max="13088" width="2.140625" style="21" customWidth="1"/>
    <col min="13089" max="13089" width="1.140625" style="21" customWidth="1"/>
    <col min="13090" max="13090" width="3.140625" style="21" customWidth="1"/>
    <col min="13091" max="13091" width="1.7109375" style="21" customWidth="1"/>
    <col min="13092" max="13092" width="1.140625" style="21" customWidth="1"/>
    <col min="13093" max="13093" width="2.28515625" style="21" customWidth="1"/>
    <col min="13094" max="13094" width="3.28515625" style="21" customWidth="1"/>
    <col min="13095" max="13095" width="1.28515625" style="21" customWidth="1"/>
    <col min="13096" max="13096" width="2.28515625" style="21" customWidth="1"/>
    <col min="13097" max="13291" width="6.85546875" style="21" customWidth="1"/>
    <col min="13292" max="13292" width="2.28515625" style="21" customWidth="1"/>
    <col min="13293" max="13293" width="1" style="21" customWidth="1"/>
    <col min="13294" max="13294" width="1.28515625" style="21" customWidth="1"/>
    <col min="13295" max="13297" width="1.140625" style="21" customWidth="1"/>
    <col min="13298" max="13299" width="1.7109375" style="21" customWidth="1"/>
    <col min="13300" max="13301" width="1.140625" style="21" customWidth="1"/>
    <col min="13302" max="13302" width="1.85546875" style="21" customWidth="1"/>
    <col min="13303" max="13303" width="1.5703125" style="21" customWidth="1"/>
    <col min="13304" max="13304" width="1.7109375" style="21" customWidth="1"/>
    <col min="13305" max="13305" width="1.28515625" style="21" customWidth="1"/>
    <col min="13306" max="13306" width="11.85546875" style="21" customWidth="1"/>
    <col min="13307" max="13307" width="3.42578125" style="21" customWidth="1"/>
    <col min="13308" max="13308" width="1.140625" style="21" customWidth="1"/>
    <col min="13309" max="13309" width="3.42578125" style="21" customWidth="1"/>
    <col min="13310" max="13310" width="1.140625" style="21" customWidth="1"/>
    <col min="13311" max="13311" width="6.85546875" style="21" customWidth="1"/>
    <col min="13312" max="13313" width="1.140625" style="21" customWidth="1"/>
    <col min="13314" max="13314" width="5.5703125" style="21" customWidth="1"/>
    <col min="13315" max="13315" width="1.28515625" style="21" customWidth="1"/>
    <col min="13316" max="13316" width="1.140625" style="21" customWidth="1"/>
    <col min="13317" max="13317" width="1.42578125" style="21" customWidth="1"/>
    <col min="13318" max="13318" width="1.5703125" style="21" customWidth="1"/>
    <col min="13319" max="13319" width="1.42578125" style="21" customWidth="1"/>
    <col min="13320" max="13320" width="1.28515625" style="21" customWidth="1"/>
    <col min="13321" max="13321" width="5.7109375" style="21" customWidth="1"/>
    <col min="13322" max="13322" width="1.42578125" style="21" customWidth="1"/>
    <col min="13323" max="13323" width="2" style="21" customWidth="1"/>
    <col min="13324" max="13324" width="3.28515625" style="21" customWidth="1"/>
    <col min="13325" max="13325" width="3.5703125" style="21" customWidth="1"/>
    <col min="13326" max="13326" width="2.42578125" style="21" customWidth="1"/>
    <col min="13327" max="13327" width="3.28515625" style="21" customWidth="1"/>
    <col min="13328" max="13328" width="1.140625" style="21" customWidth="1"/>
    <col min="13329" max="13329" width="2.140625" style="21" customWidth="1"/>
    <col min="13330" max="13330" width="2.7109375" style="21" customWidth="1"/>
    <col min="13331" max="13331" width="1.140625" style="21" customWidth="1"/>
    <col min="13332" max="13332" width="2.85546875" style="21" customWidth="1"/>
    <col min="13333" max="13333" width="1.42578125" style="21" customWidth="1"/>
    <col min="13334" max="13334" width="4.42578125" style="21" customWidth="1"/>
    <col min="13335" max="13335" width="6.7109375" style="21" customWidth="1"/>
    <col min="13336" max="13336" width="1.28515625" style="21" customWidth="1"/>
    <col min="13337" max="13337" width="5.5703125" style="21" customWidth="1"/>
    <col min="13338" max="13338" width="1.42578125" style="21" customWidth="1"/>
    <col min="13339" max="13339" width="2" style="21" customWidth="1"/>
    <col min="13340" max="13340" width="3.28515625" style="21" customWidth="1"/>
    <col min="13341" max="13341" width="2.7109375" style="21" customWidth="1"/>
    <col min="13342" max="13342" width="3.140625" style="21" customWidth="1"/>
    <col min="13343" max="13343" width="1.28515625" style="21" customWidth="1"/>
    <col min="13344" max="13344" width="2.140625" style="21" customWidth="1"/>
    <col min="13345" max="13345" width="1.140625" style="21" customWidth="1"/>
    <col min="13346" max="13346" width="3.140625" style="21" customWidth="1"/>
    <col min="13347" max="13347" width="1.7109375" style="21" customWidth="1"/>
    <col min="13348" max="13348" width="1.140625" style="21" customWidth="1"/>
    <col min="13349" max="13349" width="2.28515625" style="21" customWidth="1"/>
    <col min="13350" max="13350" width="3.28515625" style="21" customWidth="1"/>
    <col min="13351" max="13351" width="1.28515625" style="21" customWidth="1"/>
    <col min="13352" max="13352" width="2.28515625" style="21" customWidth="1"/>
    <col min="13353" max="13547" width="6.85546875" style="21" customWidth="1"/>
    <col min="13548" max="13548" width="2.28515625" style="21" customWidth="1"/>
    <col min="13549" max="13549" width="1" style="21" customWidth="1"/>
    <col min="13550" max="13550" width="1.28515625" style="21" customWidth="1"/>
    <col min="13551" max="13553" width="1.140625" style="21" customWidth="1"/>
    <col min="13554" max="13555" width="1.7109375" style="21" customWidth="1"/>
    <col min="13556" max="13557" width="1.140625" style="21" customWidth="1"/>
    <col min="13558" max="13558" width="1.85546875" style="21" customWidth="1"/>
    <col min="13559" max="13559" width="1.5703125" style="21" customWidth="1"/>
    <col min="13560" max="13560" width="1.7109375" style="21" customWidth="1"/>
    <col min="13561" max="13561" width="1.28515625" style="21" customWidth="1"/>
    <col min="13562" max="13562" width="11.85546875" style="21" customWidth="1"/>
    <col min="13563" max="13563" width="3.42578125" style="21" customWidth="1"/>
    <col min="13564" max="13564" width="1.140625" style="21" customWidth="1"/>
    <col min="13565" max="13565" width="3.42578125" style="21" customWidth="1"/>
    <col min="13566" max="13566" width="1.140625" style="21" customWidth="1"/>
    <col min="13567" max="13567" width="6.85546875" style="21" customWidth="1"/>
    <col min="13568" max="13569" width="1.140625" style="21" customWidth="1"/>
    <col min="13570" max="13570" width="5.5703125" style="21" customWidth="1"/>
    <col min="13571" max="13571" width="1.28515625" style="21" customWidth="1"/>
    <col min="13572" max="13572" width="1.140625" style="21" customWidth="1"/>
    <col min="13573" max="13573" width="1.42578125" style="21" customWidth="1"/>
    <col min="13574" max="13574" width="1.5703125" style="21" customWidth="1"/>
    <col min="13575" max="13575" width="1.42578125" style="21" customWidth="1"/>
    <col min="13576" max="13576" width="1.28515625" style="21" customWidth="1"/>
    <col min="13577" max="13577" width="5.7109375" style="21" customWidth="1"/>
    <col min="13578" max="13578" width="1.42578125" style="21" customWidth="1"/>
    <col min="13579" max="13579" width="2" style="21" customWidth="1"/>
    <col min="13580" max="13580" width="3.28515625" style="21" customWidth="1"/>
    <col min="13581" max="13581" width="3.5703125" style="21" customWidth="1"/>
    <col min="13582" max="13582" width="2.42578125" style="21" customWidth="1"/>
    <col min="13583" max="13583" width="3.28515625" style="21" customWidth="1"/>
    <col min="13584" max="13584" width="1.140625" style="21" customWidth="1"/>
    <col min="13585" max="13585" width="2.140625" style="21" customWidth="1"/>
    <col min="13586" max="13586" width="2.7109375" style="21" customWidth="1"/>
    <col min="13587" max="13587" width="1.140625" style="21" customWidth="1"/>
    <col min="13588" max="13588" width="2.85546875" style="21" customWidth="1"/>
    <col min="13589" max="13589" width="1.42578125" style="21" customWidth="1"/>
    <col min="13590" max="13590" width="4.42578125" style="21" customWidth="1"/>
    <col min="13591" max="13591" width="6.7109375" style="21" customWidth="1"/>
    <col min="13592" max="13592" width="1.28515625" style="21" customWidth="1"/>
    <col min="13593" max="13593" width="5.5703125" style="21" customWidth="1"/>
    <col min="13594" max="13594" width="1.42578125" style="21" customWidth="1"/>
    <col min="13595" max="13595" width="2" style="21" customWidth="1"/>
    <col min="13596" max="13596" width="3.28515625" style="21" customWidth="1"/>
    <col min="13597" max="13597" width="2.7109375" style="21" customWidth="1"/>
    <col min="13598" max="13598" width="3.140625" style="21" customWidth="1"/>
    <col min="13599" max="13599" width="1.28515625" style="21" customWidth="1"/>
    <col min="13600" max="13600" width="2.140625" style="21" customWidth="1"/>
    <col min="13601" max="13601" width="1.140625" style="21" customWidth="1"/>
    <col min="13602" max="13602" width="3.140625" style="21" customWidth="1"/>
    <col min="13603" max="13603" width="1.7109375" style="21" customWidth="1"/>
    <col min="13604" max="13604" width="1.140625" style="21" customWidth="1"/>
    <col min="13605" max="13605" width="2.28515625" style="21" customWidth="1"/>
    <col min="13606" max="13606" width="3.28515625" style="21" customWidth="1"/>
    <col min="13607" max="13607" width="1.28515625" style="21" customWidth="1"/>
    <col min="13608" max="13608" width="2.28515625" style="21" customWidth="1"/>
    <col min="13609" max="13803" width="6.85546875" style="21" customWidth="1"/>
    <col min="13804" max="13804" width="2.28515625" style="21" customWidth="1"/>
    <col min="13805" max="13805" width="1" style="21" customWidth="1"/>
    <col min="13806" max="13806" width="1.28515625" style="21" customWidth="1"/>
    <col min="13807" max="13809" width="1.140625" style="21" customWidth="1"/>
    <col min="13810" max="13811" width="1.7109375" style="21" customWidth="1"/>
    <col min="13812" max="13813" width="1.140625" style="21" customWidth="1"/>
    <col min="13814" max="13814" width="1.85546875" style="21" customWidth="1"/>
    <col min="13815" max="13815" width="1.5703125" style="21" customWidth="1"/>
    <col min="13816" max="13816" width="1.7109375" style="21" customWidth="1"/>
    <col min="13817" max="13817" width="1.28515625" style="21" customWidth="1"/>
    <col min="13818" max="13818" width="11.85546875" style="21" customWidth="1"/>
    <col min="13819" max="13819" width="3.42578125" style="21" customWidth="1"/>
    <col min="13820" max="13820" width="1.140625" style="21" customWidth="1"/>
    <col min="13821" max="13821" width="3.42578125" style="21" customWidth="1"/>
    <col min="13822" max="13822" width="1.140625" style="21" customWidth="1"/>
    <col min="13823" max="13823" width="6.85546875" style="21" customWidth="1"/>
    <col min="13824" max="13825" width="1.140625" style="21" customWidth="1"/>
    <col min="13826" max="13826" width="5.5703125" style="21" customWidth="1"/>
    <col min="13827" max="13827" width="1.28515625" style="21" customWidth="1"/>
    <col min="13828" max="13828" width="1.140625" style="21" customWidth="1"/>
    <col min="13829" max="13829" width="1.42578125" style="21" customWidth="1"/>
    <col min="13830" max="13830" width="1.5703125" style="21" customWidth="1"/>
    <col min="13831" max="13831" width="1.42578125" style="21" customWidth="1"/>
    <col min="13832" max="13832" width="1.28515625" style="21" customWidth="1"/>
    <col min="13833" max="13833" width="5.7109375" style="21" customWidth="1"/>
    <col min="13834" max="13834" width="1.42578125" style="21" customWidth="1"/>
    <col min="13835" max="13835" width="2" style="21" customWidth="1"/>
    <col min="13836" max="13836" width="3.28515625" style="21" customWidth="1"/>
    <col min="13837" max="13837" width="3.5703125" style="21" customWidth="1"/>
    <col min="13838" max="13838" width="2.42578125" style="21" customWidth="1"/>
    <col min="13839" max="13839" width="3.28515625" style="21" customWidth="1"/>
    <col min="13840" max="13840" width="1.140625" style="21" customWidth="1"/>
    <col min="13841" max="13841" width="2.140625" style="21" customWidth="1"/>
    <col min="13842" max="13842" width="2.7109375" style="21" customWidth="1"/>
    <col min="13843" max="13843" width="1.140625" style="21" customWidth="1"/>
    <col min="13844" max="13844" width="2.85546875" style="21" customWidth="1"/>
    <col min="13845" max="13845" width="1.42578125" style="21" customWidth="1"/>
    <col min="13846" max="13846" width="4.42578125" style="21" customWidth="1"/>
    <col min="13847" max="13847" width="6.7109375" style="21" customWidth="1"/>
    <col min="13848" max="13848" width="1.28515625" style="21" customWidth="1"/>
    <col min="13849" max="13849" width="5.5703125" style="21" customWidth="1"/>
    <col min="13850" max="13850" width="1.42578125" style="21" customWidth="1"/>
    <col min="13851" max="13851" width="2" style="21" customWidth="1"/>
    <col min="13852" max="13852" width="3.28515625" style="21" customWidth="1"/>
    <col min="13853" max="13853" width="2.7109375" style="21" customWidth="1"/>
    <col min="13854" max="13854" width="3.140625" style="21" customWidth="1"/>
    <col min="13855" max="13855" width="1.28515625" style="21" customWidth="1"/>
    <col min="13856" max="13856" width="2.140625" style="21" customWidth="1"/>
    <col min="13857" max="13857" width="1.140625" style="21" customWidth="1"/>
    <col min="13858" max="13858" width="3.140625" style="21" customWidth="1"/>
    <col min="13859" max="13859" width="1.7109375" style="21" customWidth="1"/>
    <col min="13860" max="13860" width="1.140625" style="21" customWidth="1"/>
    <col min="13861" max="13861" width="2.28515625" style="21" customWidth="1"/>
    <col min="13862" max="13862" width="3.28515625" style="21" customWidth="1"/>
    <col min="13863" max="13863" width="1.28515625" style="21" customWidth="1"/>
    <col min="13864" max="13864" width="2.28515625" style="21" customWidth="1"/>
    <col min="13865" max="14059" width="6.85546875" style="21" customWidth="1"/>
    <col min="14060" max="14060" width="2.28515625" style="21" customWidth="1"/>
    <col min="14061" max="14061" width="1" style="21" customWidth="1"/>
    <col min="14062" max="14062" width="1.28515625" style="21" customWidth="1"/>
    <col min="14063" max="14065" width="1.140625" style="21" customWidth="1"/>
    <col min="14066" max="14067" width="1.7109375" style="21" customWidth="1"/>
    <col min="14068" max="14069" width="1.140625" style="21" customWidth="1"/>
    <col min="14070" max="14070" width="1.85546875" style="21" customWidth="1"/>
    <col min="14071" max="14071" width="1.5703125" style="21" customWidth="1"/>
    <col min="14072" max="14072" width="1.7109375" style="21" customWidth="1"/>
    <col min="14073" max="14073" width="1.28515625" style="21" customWidth="1"/>
    <col min="14074" max="14074" width="11.85546875" style="21" customWidth="1"/>
    <col min="14075" max="14075" width="3.42578125" style="21" customWidth="1"/>
    <col min="14076" max="14076" width="1.140625" style="21" customWidth="1"/>
    <col min="14077" max="14077" width="3.42578125" style="21" customWidth="1"/>
    <col min="14078" max="14078" width="1.140625" style="21" customWidth="1"/>
    <col min="14079" max="14079" width="6.85546875" style="21" customWidth="1"/>
    <col min="14080" max="14081" width="1.140625" style="21" customWidth="1"/>
    <col min="14082" max="14082" width="5.5703125" style="21" customWidth="1"/>
    <col min="14083" max="14083" width="1.28515625" style="21" customWidth="1"/>
    <col min="14084" max="14084" width="1.140625" style="21" customWidth="1"/>
    <col min="14085" max="14085" width="1.42578125" style="21" customWidth="1"/>
    <col min="14086" max="14086" width="1.5703125" style="21" customWidth="1"/>
    <col min="14087" max="14087" width="1.42578125" style="21" customWidth="1"/>
    <col min="14088" max="14088" width="1.28515625" style="21" customWidth="1"/>
    <col min="14089" max="14089" width="5.7109375" style="21" customWidth="1"/>
    <col min="14090" max="14090" width="1.42578125" style="21" customWidth="1"/>
    <col min="14091" max="14091" width="2" style="21" customWidth="1"/>
    <col min="14092" max="14092" width="3.28515625" style="21" customWidth="1"/>
    <col min="14093" max="14093" width="3.5703125" style="21" customWidth="1"/>
    <col min="14094" max="14094" width="2.42578125" style="21" customWidth="1"/>
    <col min="14095" max="14095" width="3.28515625" style="21" customWidth="1"/>
    <col min="14096" max="14096" width="1.140625" style="21" customWidth="1"/>
    <col min="14097" max="14097" width="2.140625" style="21" customWidth="1"/>
    <col min="14098" max="14098" width="2.7109375" style="21" customWidth="1"/>
    <col min="14099" max="14099" width="1.140625" style="21" customWidth="1"/>
    <col min="14100" max="14100" width="2.85546875" style="21" customWidth="1"/>
    <col min="14101" max="14101" width="1.42578125" style="21" customWidth="1"/>
    <col min="14102" max="14102" width="4.42578125" style="21" customWidth="1"/>
    <col min="14103" max="14103" width="6.7109375" style="21" customWidth="1"/>
    <col min="14104" max="14104" width="1.28515625" style="21" customWidth="1"/>
    <col min="14105" max="14105" width="5.5703125" style="21" customWidth="1"/>
    <col min="14106" max="14106" width="1.42578125" style="21" customWidth="1"/>
    <col min="14107" max="14107" width="2" style="21" customWidth="1"/>
    <col min="14108" max="14108" width="3.28515625" style="21" customWidth="1"/>
    <col min="14109" max="14109" width="2.7109375" style="21" customWidth="1"/>
    <col min="14110" max="14110" width="3.140625" style="21" customWidth="1"/>
    <col min="14111" max="14111" width="1.28515625" style="21" customWidth="1"/>
    <col min="14112" max="14112" width="2.140625" style="21" customWidth="1"/>
    <col min="14113" max="14113" width="1.140625" style="21" customWidth="1"/>
    <col min="14114" max="14114" width="3.140625" style="21" customWidth="1"/>
    <col min="14115" max="14115" width="1.7109375" style="21" customWidth="1"/>
    <col min="14116" max="14116" width="1.140625" style="21" customWidth="1"/>
    <col min="14117" max="14117" width="2.28515625" style="21" customWidth="1"/>
    <col min="14118" max="14118" width="3.28515625" style="21" customWidth="1"/>
    <col min="14119" max="14119" width="1.28515625" style="21" customWidth="1"/>
    <col min="14120" max="14120" width="2.28515625" style="21" customWidth="1"/>
    <col min="14121" max="14315" width="6.85546875" style="21" customWidth="1"/>
    <col min="14316" max="14316" width="2.28515625" style="21" customWidth="1"/>
    <col min="14317" max="14317" width="1" style="21" customWidth="1"/>
    <col min="14318" max="14318" width="1.28515625" style="21" customWidth="1"/>
    <col min="14319" max="14321" width="1.140625" style="21" customWidth="1"/>
    <col min="14322" max="14323" width="1.7109375" style="21" customWidth="1"/>
    <col min="14324" max="14325" width="1.140625" style="21" customWidth="1"/>
    <col min="14326" max="14326" width="1.85546875" style="21" customWidth="1"/>
    <col min="14327" max="14327" width="1.5703125" style="21" customWidth="1"/>
    <col min="14328" max="14328" width="1.7109375" style="21" customWidth="1"/>
    <col min="14329" max="14329" width="1.28515625" style="21" customWidth="1"/>
    <col min="14330" max="14330" width="11.85546875" style="21" customWidth="1"/>
    <col min="14331" max="14331" width="3.42578125" style="21" customWidth="1"/>
    <col min="14332" max="14332" width="1.140625" style="21" customWidth="1"/>
    <col min="14333" max="14333" width="3.42578125" style="21" customWidth="1"/>
    <col min="14334" max="14334" width="1.140625" style="21" customWidth="1"/>
    <col min="14335" max="14335" width="6.85546875" style="21" customWidth="1"/>
    <col min="14336" max="14337" width="1.140625" style="21" customWidth="1"/>
    <col min="14338" max="14338" width="5.5703125" style="21" customWidth="1"/>
    <col min="14339" max="14339" width="1.28515625" style="21" customWidth="1"/>
    <col min="14340" max="14340" width="1.140625" style="21" customWidth="1"/>
    <col min="14341" max="14341" width="1.42578125" style="21" customWidth="1"/>
    <col min="14342" max="14342" width="1.5703125" style="21" customWidth="1"/>
    <col min="14343" max="14343" width="1.42578125" style="21" customWidth="1"/>
    <col min="14344" max="14344" width="1.28515625" style="21" customWidth="1"/>
    <col min="14345" max="14345" width="5.7109375" style="21" customWidth="1"/>
    <col min="14346" max="14346" width="1.42578125" style="21" customWidth="1"/>
    <col min="14347" max="14347" width="2" style="21" customWidth="1"/>
    <col min="14348" max="14348" width="3.28515625" style="21" customWidth="1"/>
    <col min="14349" max="14349" width="3.5703125" style="21" customWidth="1"/>
    <col min="14350" max="14350" width="2.42578125" style="21" customWidth="1"/>
    <col min="14351" max="14351" width="3.28515625" style="21" customWidth="1"/>
    <col min="14352" max="14352" width="1.140625" style="21" customWidth="1"/>
    <col min="14353" max="14353" width="2.140625" style="21" customWidth="1"/>
    <col min="14354" max="14354" width="2.7109375" style="21" customWidth="1"/>
    <col min="14355" max="14355" width="1.140625" style="21" customWidth="1"/>
    <col min="14356" max="14356" width="2.85546875" style="21" customWidth="1"/>
    <col min="14357" max="14357" width="1.42578125" style="21" customWidth="1"/>
    <col min="14358" max="14358" width="4.42578125" style="21" customWidth="1"/>
    <col min="14359" max="14359" width="6.7109375" style="21" customWidth="1"/>
    <col min="14360" max="14360" width="1.28515625" style="21" customWidth="1"/>
    <col min="14361" max="14361" width="5.5703125" style="21" customWidth="1"/>
    <col min="14362" max="14362" width="1.42578125" style="21" customWidth="1"/>
    <col min="14363" max="14363" width="2" style="21" customWidth="1"/>
    <col min="14364" max="14364" width="3.28515625" style="21" customWidth="1"/>
    <col min="14365" max="14365" width="2.7109375" style="21" customWidth="1"/>
    <col min="14366" max="14366" width="3.140625" style="21" customWidth="1"/>
    <col min="14367" max="14367" width="1.28515625" style="21" customWidth="1"/>
    <col min="14368" max="14368" width="2.140625" style="21" customWidth="1"/>
    <col min="14369" max="14369" width="1.140625" style="21" customWidth="1"/>
    <col min="14370" max="14370" width="3.140625" style="21" customWidth="1"/>
    <col min="14371" max="14371" width="1.7109375" style="21" customWidth="1"/>
    <col min="14372" max="14372" width="1.140625" style="21" customWidth="1"/>
    <col min="14373" max="14373" width="2.28515625" style="21" customWidth="1"/>
    <col min="14374" max="14374" width="3.28515625" style="21" customWidth="1"/>
    <col min="14375" max="14375" width="1.28515625" style="21" customWidth="1"/>
    <col min="14376" max="14376" width="2.28515625" style="21" customWidth="1"/>
    <col min="14377" max="14571" width="6.85546875" style="21" customWidth="1"/>
    <col min="14572" max="14572" width="2.28515625" style="21" customWidth="1"/>
    <col min="14573" max="14573" width="1" style="21" customWidth="1"/>
    <col min="14574" max="14574" width="1.28515625" style="21" customWidth="1"/>
    <col min="14575" max="14577" width="1.140625" style="21" customWidth="1"/>
    <col min="14578" max="14579" width="1.7109375" style="21" customWidth="1"/>
    <col min="14580" max="14581" width="1.140625" style="21" customWidth="1"/>
    <col min="14582" max="14582" width="1.85546875" style="21" customWidth="1"/>
    <col min="14583" max="14583" width="1.5703125" style="21" customWidth="1"/>
    <col min="14584" max="14584" width="1.7109375" style="21" customWidth="1"/>
    <col min="14585" max="14585" width="1.28515625" style="21" customWidth="1"/>
    <col min="14586" max="14586" width="11.85546875" style="21" customWidth="1"/>
    <col min="14587" max="14587" width="3.42578125" style="21" customWidth="1"/>
    <col min="14588" max="14588" width="1.140625" style="21" customWidth="1"/>
    <col min="14589" max="14589" width="3.42578125" style="21" customWidth="1"/>
    <col min="14590" max="14590" width="1.140625" style="21" customWidth="1"/>
    <col min="14591" max="14591" width="6.85546875" style="21" customWidth="1"/>
    <col min="14592" max="14593" width="1.140625" style="21" customWidth="1"/>
    <col min="14594" max="14594" width="5.5703125" style="21" customWidth="1"/>
    <col min="14595" max="14595" width="1.28515625" style="21" customWidth="1"/>
    <col min="14596" max="14596" width="1.140625" style="21" customWidth="1"/>
    <col min="14597" max="14597" width="1.42578125" style="21" customWidth="1"/>
    <col min="14598" max="14598" width="1.5703125" style="21" customWidth="1"/>
    <col min="14599" max="14599" width="1.42578125" style="21" customWidth="1"/>
    <col min="14600" max="14600" width="1.28515625" style="21" customWidth="1"/>
    <col min="14601" max="14601" width="5.7109375" style="21" customWidth="1"/>
    <col min="14602" max="14602" width="1.42578125" style="21" customWidth="1"/>
    <col min="14603" max="14603" width="2" style="21" customWidth="1"/>
    <col min="14604" max="14604" width="3.28515625" style="21" customWidth="1"/>
    <col min="14605" max="14605" width="3.5703125" style="21" customWidth="1"/>
    <col min="14606" max="14606" width="2.42578125" style="21" customWidth="1"/>
    <col min="14607" max="14607" width="3.28515625" style="21" customWidth="1"/>
    <col min="14608" max="14608" width="1.140625" style="21" customWidth="1"/>
    <col min="14609" max="14609" width="2.140625" style="21" customWidth="1"/>
    <col min="14610" max="14610" width="2.7109375" style="21" customWidth="1"/>
    <col min="14611" max="14611" width="1.140625" style="21" customWidth="1"/>
    <col min="14612" max="14612" width="2.85546875" style="21" customWidth="1"/>
    <col min="14613" max="14613" width="1.42578125" style="21" customWidth="1"/>
    <col min="14614" max="14614" width="4.42578125" style="21" customWidth="1"/>
    <col min="14615" max="14615" width="6.7109375" style="21" customWidth="1"/>
    <col min="14616" max="14616" width="1.28515625" style="21" customWidth="1"/>
    <col min="14617" max="14617" width="5.5703125" style="21" customWidth="1"/>
    <col min="14618" max="14618" width="1.42578125" style="21" customWidth="1"/>
    <col min="14619" max="14619" width="2" style="21" customWidth="1"/>
    <col min="14620" max="14620" width="3.28515625" style="21" customWidth="1"/>
    <col min="14621" max="14621" width="2.7109375" style="21" customWidth="1"/>
    <col min="14622" max="14622" width="3.140625" style="21" customWidth="1"/>
    <col min="14623" max="14623" width="1.28515625" style="21" customWidth="1"/>
    <col min="14624" max="14624" width="2.140625" style="21" customWidth="1"/>
    <col min="14625" max="14625" width="1.140625" style="21" customWidth="1"/>
    <col min="14626" max="14626" width="3.140625" style="21" customWidth="1"/>
    <col min="14627" max="14627" width="1.7109375" style="21" customWidth="1"/>
    <col min="14628" max="14628" width="1.140625" style="21" customWidth="1"/>
    <col min="14629" max="14629" width="2.28515625" style="21" customWidth="1"/>
    <col min="14630" max="14630" width="3.28515625" style="21" customWidth="1"/>
    <col min="14631" max="14631" width="1.28515625" style="21" customWidth="1"/>
    <col min="14632" max="14632" width="2.28515625" style="21" customWidth="1"/>
    <col min="14633" max="14827" width="6.85546875" style="21" customWidth="1"/>
    <col min="14828" max="14828" width="2.28515625" style="21" customWidth="1"/>
    <col min="14829" max="14829" width="1" style="21" customWidth="1"/>
    <col min="14830" max="14830" width="1.28515625" style="21" customWidth="1"/>
    <col min="14831" max="14833" width="1.140625" style="21" customWidth="1"/>
    <col min="14834" max="14835" width="1.7109375" style="21" customWidth="1"/>
    <col min="14836" max="14837" width="1.140625" style="21" customWidth="1"/>
    <col min="14838" max="14838" width="1.85546875" style="21" customWidth="1"/>
    <col min="14839" max="14839" width="1.5703125" style="21" customWidth="1"/>
    <col min="14840" max="14840" width="1.7109375" style="21" customWidth="1"/>
    <col min="14841" max="14841" width="1.28515625" style="21" customWidth="1"/>
    <col min="14842" max="14842" width="11.85546875" style="21" customWidth="1"/>
    <col min="14843" max="14843" width="3.42578125" style="21" customWidth="1"/>
    <col min="14844" max="14844" width="1.140625" style="21" customWidth="1"/>
    <col min="14845" max="14845" width="3.42578125" style="21" customWidth="1"/>
    <col min="14846" max="14846" width="1.140625" style="21" customWidth="1"/>
    <col min="14847" max="14847" width="6.85546875" style="21" customWidth="1"/>
    <col min="14848" max="14849" width="1.140625" style="21" customWidth="1"/>
    <col min="14850" max="14850" width="5.5703125" style="21" customWidth="1"/>
    <col min="14851" max="14851" width="1.28515625" style="21" customWidth="1"/>
    <col min="14852" max="14852" width="1.140625" style="21" customWidth="1"/>
    <col min="14853" max="14853" width="1.42578125" style="21" customWidth="1"/>
    <col min="14854" max="14854" width="1.5703125" style="21" customWidth="1"/>
    <col min="14855" max="14855" width="1.42578125" style="21" customWidth="1"/>
    <col min="14856" max="14856" width="1.28515625" style="21" customWidth="1"/>
    <col min="14857" max="14857" width="5.7109375" style="21" customWidth="1"/>
    <col min="14858" max="14858" width="1.42578125" style="21" customWidth="1"/>
    <col min="14859" max="14859" width="2" style="21" customWidth="1"/>
    <col min="14860" max="14860" width="3.28515625" style="21" customWidth="1"/>
    <col min="14861" max="14861" width="3.5703125" style="21" customWidth="1"/>
    <col min="14862" max="14862" width="2.42578125" style="21" customWidth="1"/>
    <col min="14863" max="14863" width="3.28515625" style="21" customWidth="1"/>
    <col min="14864" max="14864" width="1.140625" style="21" customWidth="1"/>
    <col min="14865" max="14865" width="2.140625" style="21" customWidth="1"/>
    <col min="14866" max="14866" width="2.7109375" style="21" customWidth="1"/>
    <col min="14867" max="14867" width="1.140625" style="21" customWidth="1"/>
    <col min="14868" max="14868" width="2.85546875" style="21" customWidth="1"/>
    <col min="14869" max="14869" width="1.42578125" style="21" customWidth="1"/>
    <col min="14870" max="14870" width="4.42578125" style="21" customWidth="1"/>
    <col min="14871" max="14871" width="6.7109375" style="21" customWidth="1"/>
    <col min="14872" max="14872" width="1.28515625" style="21" customWidth="1"/>
    <col min="14873" max="14873" width="5.5703125" style="21" customWidth="1"/>
    <col min="14874" max="14874" width="1.42578125" style="21" customWidth="1"/>
    <col min="14875" max="14875" width="2" style="21" customWidth="1"/>
    <col min="14876" max="14876" width="3.28515625" style="21" customWidth="1"/>
    <col min="14877" max="14877" width="2.7109375" style="21" customWidth="1"/>
    <col min="14878" max="14878" width="3.140625" style="21" customWidth="1"/>
    <col min="14879" max="14879" width="1.28515625" style="21" customWidth="1"/>
    <col min="14880" max="14880" width="2.140625" style="21" customWidth="1"/>
    <col min="14881" max="14881" width="1.140625" style="21" customWidth="1"/>
    <col min="14882" max="14882" width="3.140625" style="21" customWidth="1"/>
    <col min="14883" max="14883" width="1.7109375" style="21" customWidth="1"/>
    <col min="14884" max="14884" width="1.140625" style="21" customWidth="1"/>
    <col min="14885" max="14885" width="2.28515625" style="21" customWidth="1"/>
    <col min="14886" max="14886" width="3.28515625" style="21" customWidth="1"/>
    <col min="14887" max="14887" width="1.28515625" style="21" customWidth="1"/>
    <col min="14888" max="14888" width="2.28515625" style="21" customWidth="1"/>
    <col min="14889" max="15083" width="6.85546875" style="21" customWidth="1"/>
    <col min="15084" max="15084" width="2.28515625" style="21" customWidth="1"/>
    <col min="15085" max="15085" width="1" style="21" customWidth="1"/>
    <col min="15086" max="15086" width="1.28515625" style="21" customWidth="1"/>
    <col min="15087" max="15089" width="1.140625" style="21" customWidth="1"/>
    <col min="15090" max="15091" width="1.7109375" style="21" customWidth="1"/>
    <col min="15092" max="15093" width="1.140625" style="21" customWidth="1"/>
    <col min="15094" max="15094" width="1.85546875" style="21" customWidth="1"/>
    <col min="15095" max="15095" width="1.5703125" style="21" customWidth="1"/>
    <col min="15096" max="15096" width="1.7109375" style="21" customWidth="1"/>
    <col min="15097" max="15097" width="1.28515625" style="21" customWidth="1"/>
    <col min="15098" max="15098" width="11.85546875" style="21" customWidth="1"/>
    <col min="15099" max="15099" width="3.42578125" style="21" customWidth="1"/>
    <col min="15100" max="15100" width="1.140625" style="21" customWidth="1"/>
    <col min="15101" max="15101" width="3.42578125" style="21" customWidth="1"/>
    <col min="15102" max="15102" width="1.140625" style="21" customWidth="1"/>
    <col min="15103" max="15103" width="6.85546875" style="21" customWidth="1"/>
    <col min="15104" max="15105" width="1.140625" style="21" customWidth="1"/>
    <col min="15106" max="15106" width="5.5703125" style="21" customWidth="1"/>
    <col min="15107" max="15107" width="1.28515625" style="21" customWidth="1"/>
    <col min="15108" max="15108" width="1.140625" style="21" customWidth="1"/>
    <col min="15109" max="15109" width="1.42578125" style="21" customWidth="1"/>
    <col min="15110" max="15110" width="1.5703125" style="21" customWidth="1"/>
    <col min="15111" max="15111" width="1.42578125" style="21" customWidth="1"/>
    <col min="15112" max="15112" width="1.28515625" style="21" customWidth="1"/>
    <col min="15113" max="15113" width="5.7109375" style="21" customWidth="1"/>
    <col min="15114" max="15114" width="1.42578125" style="21" customWidth="1"/>
    <col min="15115" max="15115" width="2" style="21" customWidth="1"/>
    <col min="15116" max="15116" width="3.28515625" style="21" customWidth="1"/>
    <col min="15117" max="15117" width="3.5703125" style="21" customWidth="1"/>
    <col min="15118" max="15118" width="2.42578125" style="21" customWidth="1"/>
    <col min="15119" max="15119" width="3.28515625" style="21" customWidth="1"/>
    <col min="15120" max="15120" width="1.140625" style="21" customWidth="1"/>
    <col min="15121" max="15121" width="2.140625" style="21" customWidth="1"/>
    <col min="15122" max="15122" width="2.7109375" style="21" customWidth="1"/>
    <col min="15123" max="15123" width="1.140625" style="21" customWidth="1"/>
    <col min="15124" max="15124" width="2.85546875" style="21" customWidth="1"/>
    <col min="15125" max="15125" width="1.42578125" style="21" customWidth="1"/>
    <col min="15126" max="15126" width="4.42578125" style="21" customWidth="1"/>
    <col min="15127" max="15127" width="6.7109375" style="21" customWidth="1"/>
    <col min="15128" max="15128" width="1.28515625" style="21" customWidth="1"/>
    <col min="15129" max="15129" width="5.5703125" style="21" customWidth="1"/>
    <col min="15130" max="15130" width="1.42578125" style="21" customWidth="1"/>
    <col min="15131" max="15131" width="2" style="21" customWidth="1"/>
    <col min="15132" max="15132" width="3.28515625" style="21" customWidth="1"/>
    <col min="15133" max="15133" width="2.7109375" style="21" customWidth="1"/>
    <col min="15134" max="15134" width="3.140625" style="21" customWidth="1"/>
    <col min="15135" max="15135" width="1.28515625" style="21" customWidth="1"/>
    <col min="15136" max="15136" width="2.140625" style="21" customWidth="1"/>
    <col min="15137" max="15137" width="1.140625" style="21" customWidth="1"/>
    <col min="15138" max="15138" width="3.140625" style="21" customWidth="1"/>
    <col min="15139" max="15139" width="1.7109375" style="21" customWidth="1"/>
    <col min="15140" max="15140" width="1.140625" style="21" customWidth="1"/>
    <col min="15141" max="15141" width="2.28515625" style="21" customWidth="1"/>
    <col min="15142" max="15142" width="3.28515625" style="21" customWidth="1"/>
    <col min="15143" max="15143" width="1.28515625" style="21" customWidth="1"/>
    <col min="15144" max="15144" width="2.28515625" style="21" customWidth="1"/>
    <col min="15145" max="15339" width="6.85546875" style="21" customWidth="1"/>
    <col min="15340" max="15340" width="2.28515625" style="21" customWidth="1"/>
    <col min="15341" max="15341" width="1" style="21" customWidth="1"/>
    <col min="15342" max="15342" width="1.28515625" style="21" customWidth="1"/>
    <col min="15343" max="15345" width="1.140625" style="21" customWidth="1"/>
    <col min="15346" max="15347" width="1.7109375" style="21" customWidth="1"/>
    <col min="15348" max="15349" width="1.140625" style="21" customWidth="1"/>
    <col min="15350" max="15350" width="1.85546875" style="21" customWidth="1"/>
    <col min="15351" max="15351" width="1.5703125" style="21" customWidth="1"/>
    <col min="15352" max="15352" width="1.7109375" style="21" customWidth="1"/>
    <col min="15353" max="15353" width="1.28515625" style="21" customWidth="1"/>
    <col min="15354" max="15354" width="11.85546875" style="21" customWidth="1"/>
    <col min="15355" max="15355" width="3.42578125" style="21" customWidth="1"/>
    <col min="15356" max="15356" width="1.140625" style="21" customWidth="1"/>
    <col min="15357" max="15357" width="3.42578125" style="21" customWidth="1"/>
    <col min="15358" max="15358" width="1.140625" style="21" customWidth="1"/>
    <col min="15359" max="15359" width="6.85546875" style="21" customWidth="1"/>
    <col min="15360" max="15361" width="1.140625" style="21" customWidth="1"/>
    <col min="15362" max="15362" width="5.5703125" style="21" customWidth="1"/>
    <col min="15363" max="15363" width="1.28515625" style="21" customWidth="1"/>
    <col min="15364" max="15364" width="1.140625" style="21" customWidth="1"/>
    <col min="15365" max="15365" width="1.42578125" style="21" customWidth="1"/>
    <col min="15366" max="15366" width="1.5703125" style="21" customWidth="1"/>
    <col min="15367" max="15367" width="1.42578125" style="21" customWidth="1"/>
    <col min="15368" max="15368" width="1.28515625" style="21" customWidth="1"/>
    <col min="15369" max="15369" width="5.7109375" style="21" customWidth="1"/>
    <col min="15370" max="15370" width="1.42578125" style="21" customWidth="1"/>
    <col min="15371" max="15371" width="2" style="21" customWidth="1"/>
    <col min="15372" max="15372" width="3.28515625" style="21" customWidth="1"/>
    <col min="15373" max="15373" width="3.5703125" style="21" customWidth="1"/>
    <col min="15374" max="15374" width="2.42578125" style="21" customWidth="1"/>
    <col min="15375" max="15375" width="3.28515625" style="21" customWidth="1"/>
    <col min="15376" max="15376" width="1.140625" style="21" customWidth="1"/>
    <col min="15377" max="15377" width="2.140625" style="21" customWidth="1"/>
    <col min="15378" max="15378" width="2.7109375" style="21" customWidth="1"/>
    <col min="15379" max="15379" width="1.140625" style="21" customWidth="1"/>
    <col min="15380" max="15380" width="2.85546875" style="21" customWidth="1"/>
    <col min="15381" max="15381" width="1.42578125" style="21" customWidth="1"/>
    <col min="15382" max="15382" width="4.42578125" style="21" customWidth="1"/>
    <col min="15383" max="15383" width="6.7109375" style="21" customWidth="1"/>
    <col min="15384" max="15384" width="1.28515625" style="21" customWidth="1"/>
    <col min="15385" max="15385" width="5.5703125" style="21" customWidth="1"/>
    <col min="15386" max="15386" width="1.42578125" style="21" customWidth="1"/>
    <col min="15387" max="15387" width="2" style="21" customWidth="1"/>
    <col min="15388" max="15388" width="3.28515625" style="21" customWidth="1"/>
    <col min="15389" max="15389" width="2.7109375" style="21" customWidth="1"/>
    <col min="15390" max="15390" width="3.140625" style="21" customWidth="1"/>
    <col min="15391" max="15391" width="1.28515625" style="21" customWidth="1"/>
    <col min="15392" max="15392" width="2.140625" style="21" customWidth="1"/>
    <col min="15393" max="15393" width="1.140625" style="21" customWidth="1"/>
    <col min="15394" max="15394" width="3.140625" style="21" customWidth="1"/>
    <col min="15395" max="15395" width="1.7109375" style="21" customWidth="1"/>
    <col min="15396" max="15396" width="1.140625" style="21" customWidth="1"/>
    <col min="15397" max="15397" width="2.28515625" style="21" customWidth="1"/>
    <col min="15398" max="15398" width="3.28515625" style="21" customWidth="1"/>
    <col min="15399" max="15399" width="1.28515625" style="21" customWidth="1"/>
    <col min="15400" max="15400" width="2.28515625" style="21" customWidth="1"/>
    <col min="15401" max="15595" width="6.85546875" style="21" customWidth="1"/>
    <col min="15596" max="15596" width="2.28515625" style="21" customWidth="1"/>
    <col min="15597" max="15597" width="1" style="21" customWidth="1"/>
    <col min="15598" max="15598" width="1.28515625" style="21" customWidth="1"/>
    <col min="15599" max="15601" width="1.140625" style="21" customWidth="1"/>
    <col min="15602" max="15603" width="1.7109375" style="21" customWidth="1"/>
    <col min="15604" max="15605" width="1.140625" style="21" customWidth="1"/>
    <col min="15606" max="15606" width="1.85546875" style="21" customWidth="1"/>
    <col min="15607" max="15607" width="1.5703125" style="21" customWidth="1"/>
    <col min="15608" max="15608" width="1.7109375" style="21" customWidth="1"/>
    <col min="15609" max="15609" width="1.28515625" style="21" customWidth="1"/>
    <col min="15610" max="15610" width="11.85546875" style="21" customWidth="1"/>
    <col min="15611" max="15611" width="3.42578125" style="21" customWidth="1"/>
    <col min="15612" max="15612" width="1.140625" style="21" customWidth="1"/>
    <col min="15613" max="15613" width="3.42578125" style="21" customWidth="1"/>
    <col min="15614" max="15614" width="1.140625" style="21" customWidth="1"/>
    <col min="15615" max="15615" width="6.85546875" style="21" customWidth="1"/>
    <col min="15616" max="15617" width="1.140625" style="21" customWidth="1"/>
    <col min="15618" max="15618" width="5.5703125" style="21" customWidth="1"/>
    <col min="15619" max="15619" width="1.28515625" style="21" customWidth="1"/>
    <col min="15620" max="15620" width="1.140625" style="21" customWidth="1"/>
    <col min="15621" max="15621" width="1.42578125" style="21" customWidth="1"/>
    <col min="15622" max="15622" width="1.5703125" style="21" customWidth="1"/>
    <col min="15623" max="15623" width="1.42578125" style="21" customWidth="1"/>
    <col min="15624" max="15624" width="1.28515625" style="21" customWidth="1"/>
    <col min="15625" max="15625" width="5.7109375" style="21" customWidth="1"/>
    <col min="15626" max="15626" width="1.42578125" style="21" customWidth="1"/>
    <col min="15627" max="15627" width="2" style="21" customWidth="1"/>
    <col min="15628" max="15628" width="3.28515625" style="21" customWidth="1"/>
    <col min="15629" max="15629" width="3.5703125" style="21" customWidth="1"/>
    <col min="15630" max="15630" width="2.42578125" style="21" customWidth="1"/>
    <col min="15631" max="15631" width="3.28515625" style="21" customWidth="1"/>
    <col min="15632" max="15632" width="1.140625" style="21" customWidth="1"/>
    <col min="15633" max="15633" width="2.140625" style="21" customWidth="1"/>
    <col min="15634" max="15634" width="2.7109375" style="21" customWidth="1"/>
    <col min="15635" max="15635" width="1.140625" style="21" customWidth="1"/>
    <col min="15636" max="15636" width="2.85546875" style="21" customWidth="1"/>
    <col min="15637" max="15637" width="1.42578125" style="21" customWidth="1"/>
    <col min="15638" max="15638" width="4.42578125" style="21" customWidth="1"/>
    <col min="15639" max="15639" width="6.7109375" style="21" customWidth="1"/>
    <col min="15640" max="15640" width="1.28515625" style="21" customWidth="1"/>
    <col min="15641" max="15641" width="5.5703125" style="21" customWidth="1"/>
    <col min="15642" max="15642" width="1.42578125" style="21" customWidth="1"/>
    <col min="15643" max="15643" width="2" style="21" customWidth="1"/>
    <col min="15644" max="15644" width="3.28515625" style="21" customWidth="1"/>
    <col min="15645" max="15645" width="2.7109375" style="21" customWidth="1"/>
    <col min="15646" max="15646" width="3.140625" style="21" customWidth="1"/>
    <col min="15647" max="15647" width="1.28515625" style="21" customWidth="1"/>
    <col min="15648" max="15648" width="2.140625" style="21" customWidth="1"/>
    <col min="15649" max="15649" width="1.140625" style="21" customWidth="1"/>
    <col min="15650" max="15650" width="3.140625" style="21" customWidth="1"/>
    <col min="15651" max="15651" width="1.7109375" style="21" customWidth="1"/>
    <col min="15652" max="15652" width="1.140625" style="21" customWidth="1"/>
    <col min="15653" max="15653" width="2.28515625" style="21" customWidth="1"/>
    <col min="15654" max="15654" width="3.28515625" style="21" customWidth="1"/>
    <col min="15655" max="15655" width="1.28515625" style="21" customWidth="1"/>
    <col min="15656" max="15656" width="2.28515625" style="21" customWidth="1"/>
    <col min="15657" max="15851" width="6.85546875" style="21" customWidth="1"/>
    <col min="15852" max="15852" width="2.28515625" style="21" customWidth="1"/>
    <col min="15853" max="15853" width="1" style="21" customWidth="1"/>
    <col min="15854" max="15854" width="1.28515625" style="21" customWidth="1"/>
    <col min="15855" max="15857" width="1.140625" style="21" customWidth="1"/>
    <col min="15858" max="15859" width="1.7109375" style="21" customWidth="1"/>
    <col min="15860" max="15861" width="1.140625" style="21" customWidth="1"/>
    <col min="15862" max="15862" width="1.85546875" style="21" customWidth="1"/>
    <col min="15863" max="15863" width="1.5703125" style="21" customWidth="1"/>
    <col min="15864" max="15864" width="1.7109375" style="21" customWidth="1"/>
    <col min="15865" max="15865" width="1.28515625" style="21" customWidth="1"/>
    <col min="15866" max="15866" width="11.85546875" style="21" customWidth="1"/>
    <col min="15867" max="15867" width="3.42578125" style="21" customWidth="1"/>
    <col min="15868" max="15868" width="1.140625" style="21" customWidth="1"/>
    <col min="15869" max="15869" width="3.42578125" style="21" customWidth="1"/>
    <col min="15870" max="15870" width="1.140625" style="21" customWidth="1"/>
    <col min="15871" max="15871" width="6.85546875" style="21" customWidth="1"/>
    <col min="15872" max="15873" width="1.140625" style="21" customWidth="1"/>
    <col min="15874" max="15874" width="5.5703125" style="21" customWidth="1"/>
    <col min="15875" max="15875" width="1.28515625" style="21" customWidth="1"/>
    <col min="15876" max="15876" width="1.140625" style="21" customWidth="1"/>
    <col min="15877" max="15877" width="1.42578125" style="21" customWidth="1"/>
    <col min="15878" max="15878" width="1.5703125" style="21" customWidth="1"/>
    <col min="15879" max="15879" width="1.42578125" style="21" customWidth="1"/>
    <col min="15880" max="15880" width="1.28515625" style="21" customWidth="1"/>
    <col min="15881" max="15881" width="5.7109375" style="21" customWidth="1"/>
    <col min="15882" max="15882" width="1.42578125" style="21" customWidth="1"/>
    <col min="15883" max="15883" width="2" style="21" customWidth="1"/>
    <col min="15884" max="15884" width="3.28515625" style="21" customWidth="1"/>
    <col min="15885" max="15885" width="3.5703125" style="21" customWidth="1"/>
    <col min="15886" max="15886" width="2.42578125" style="21" customWidth="1"/>
    <col min="15887" max="15887" width="3.28515625" style="21" customWidth="1"/>
    <col min="15888" max="15888" width="1.140625" style="21" customWidth="1"/>
    <col min="15889" max="15889" width="2.140625" style="21" customWidth="1"/>
    <col min="15890" max="15890" width="2.7109375" style="21" customWidth="1"/>
    <col min="15891" max="15891" width="1.140625" style="21" customWidth="1"/>
    <col min="15892" max="15892" width="2.85546875" style="21" customWidth="1"/>
    <col min="15893" max="15893" width="1.42578125" style="21" customWidth="1"/>
    <col min="15894" max="15894" width="4.42578125" style="21" customWidth="1"/>
    <col min="15895" max="15895" width="6.7109375" style="21" customWidth="1"/>
    <col min="15896" max="15896" width="1.28515625" style="21" customWidth="1"/>
    <col min="15897" max="15897" width="5.5703125" style="21" customWidth="1"/>
    <col min="15898" max="15898" width="1.42578125" style="21" customWidth="1"/>
    <col min="15899" max="15899" width="2" style="21" customWidth="1"/>
    <col min="15900" max="15900" width="3.28515625" style="21" customWidth="1"/>
    <col min="15901" max="15901" width="2.7109375" style="21" customWidth="1"/>
    <col min="15902" max="15902" width="3.140625" style="21" customWidth="1"/>
    <col min="15903" max="15903" width="1.28515625" style="21" customWidth="1"/>
    <col min="15904" max="15904" width="2.140625" style="21" customWidth="1"/>
    <col min="15905" max="15905" width="1.140625" style="21" customWidth="1"/>
    <col min="15906" max="15906" width="3.140625" style="21" customWidth="1"/>
    <col min="15907" max="15907" width="1.7109375" style="21" customWidth="1"/>
    <col min="15908" max="15908" width="1.140625" style="21" customWidth="1"/>
    <col min="15909" max="15909" width="2.28515625" style="21" customWidth="1"/>
    <col min="15910" max="15910" width="3.28515625" style="21" customWidth="1"/>
    <col min="15911" max="15911" width="1.28515625" style="21" customWidth="1"/>
    <col min="15912" max="15912" width="2.28515625" style="21" customWidth="1"/>
    <col min="15913" max="16107" width="6.85546875" style="21" customWidth="1"/>
    <col min="16108" max="16108" width="2.28515625" style="21" customWidth="1"/>
    <col min="16109" max="16109" width="1" style="21" customWidth="1"/>
    <col min="16110" max="16110" width="1.28515625" style="21" customWidth="1"/>
    <col min="16111" max="16113" width="1.140625" style="21" customWidth="1"/>
    <col min="16114" max="16115" width="1.7109375" style="21" customWidth="1"/>
    <col min="16116" max="16117" width="1.140625" style="21" customWidth="1"/>
    <col min="16118" max="16118" width="1.85546875" style="21" customWidth="1"/>
    <col min="16119" max="16119" width="1.5703125" style="21" customWidth="1"/>
    <col min="16120" max="16120" width="1.7109375" style="21" customWidth="1"/>
    <col min="16121" max="16121" width="1.28515625" style="21" customWidth="1"/>
    <col min="16122" max="16122" width="11.85546875" style="21" customWidth="1"/>
    <col min="16123" max="16123" width="3.42578125" style="21" customWidth="1"/>
    <col min="16124" max="16124" width="1.140625" style="21" customWidth="1"/>
    <col min="16125" max="16125" width="3.42578125" style="21" customWidth="1"/>
    <col min="16126" max="16126" width="1.140625" style="21" customWidth="1"/>
    <col min="16127" max="16127" width="6.85546875" style="21" customWidth="1"/>
    <col min="16128" max="16129" width="1.140625" style="21" customWidth="1"/>
    <col min="16130" max="16130" width="5.5703125" style="21" customWidth="1"/>
    <col min="16131" max="16131" width="1.28515625" style="21" customWidth="1"/>
    <col min="16132" max="16132" width="1.140625" style="21" customWidth="1"/>
    <col min="16133" max="16133" width="1.42578125" style="21" customWidth="1"/>
    <col min="16134" max="16134" width="1.5703125" style="21" customWidth="1"/>
    <col min="16135" max="16135" width="1.42578125" style="21" customWidth="1"/>
    <col min="16136" max="16136" width="1.28515625" style="21" customWidth="1"/>
    <col min="16137" max="16137" width="5.7109375" style="21" customWidth="1"/>
    <col min="16138" max="16138" width="1.42578125" style="21" customWidth="1"/>
    <col min="16139" max="16139" width="2" style="21" customWidth="1"/>
    <col min="16140" max="16140" width="3.28515625" style="21" customWidth="1"/>
    <col min="16141" max="16141" width="3.5703125" style="21" customWidth="1"/>
    <col min="16142" max="16142" width="2.42578125" style="21" customWidth="1"/>
    <col min="16143" max="16143" width="3.28515625" style="21" customWidth="1"/>
    <col min="16144" max="16144" width="1.140625" style="21" customWidth="1"/>
    <col min="16145" max="16145" width="2.140625" style="21" customWidth="1"/>
    <col min="16146" max="16146" width="2.7109375" style="21" customWidth="1"/>
    <col min="16147" max="16147" width="1.140625" style="21" customWidth="1"/>
    <col min="16148" max="16148" width="2.85546875" style="21" customWidth="1"/>
    <col min="16149" max="16149" width="1.42578125" style="21" customWidth="1"/>
    <col min="16150" max="16150" width="4.42578125" style="21" customWidth="1"/>
    <col min="16151" max="16151" width="6.7109375" style="21" customWidth="1"/>
    <col min="16152" max="16152" width="1.28515625" style="21" customWidth="1"/>
    <col min="16153" max="16153" width="5.5703125" style="21" customWidth="1"/>
    <col min="16154" max="16154" width="1.42578125" style="21" customWidth="1"/>
    <col min="16155" max="16155" width="2" style="21" customWidth="1"/>
    <col min="16156" max="16156" width="3.28515625" style="21" customWidth="1"/>
    <col min="16157" max="16157" width="2.7109375" style="21" customWidth="1"/>
    <col min="16158" max="16158" width="3.140625" style="21" customWidth="1"/>
    <col min="16159" max="16159" width="1.28515625" style="21" customWidth="1"/>
    <col min="16160" max="16160" width="2.140625" style="21" customWidth="1"/>
    <col min="16161" max="16161" width="1.140625" style="21" customWidth="1"/>
    <col min="16162" max="16162" width="3.140625" style="21" customWidth="1"/>
    <col min="16163" max="16163" width="1.7109375" style="21" customWidth="1"/>
    <col min="16164" max="16164" width="1.140625" style="21" customWidth="1"/>
    <col min="16165" max="16165" width="2.28515625" style="21" customWidth="1"/>
    <col min="16166" max="16166" width="3.28515625" style="21" customWidth="1"/>
    <col min="16167" max="16167" width="1.28515625" style="21" customWidth="1"/>
    <col min="16168" max="16168" width="2.28515625" style="21" customWidth="1"/>
    <col min="16169" max="16384" width="6.85546875" style="21" customWidth="1"/>
  </cols>
  <sheetData>
    <row r="1" spans="1:43" ht="13.5" customHeight="1" x14ac:dyDescent="0.25">
      <c r="A1" s="41" t="s">
        <v>451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43" ht="13.5" customHeight="1" x14ac:dyDescent="0.25">
      <c r="A2" s="41" t="s">
        <v>452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43" ht="6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39"/>
      <c r="AD3" s="39"/>
      <c r="AE3" s="42">
        <v>1</v>
      </c>
      <c r="AF3" s="42"/>
      <c r="AH3" s="39" t="s">
        <v>434</v>
      </c>
      <c r="AI3" s="42">
        <v>38</v>
      </c>
      <c r="AJ3" s="42"/>
    </row>
    <row r="4" spans="1:43" ht="6.75" customHeight="1" x14ac:dyDescent="0.25">
      <c r="A4" s="41" t="s">
        <v>486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39"/>
      <c r="AD4" s="39"/>
      <c r="AE4" s="42"/>
      <c r="AF4" s="42"/>
      <c r="AH4" s="39"/>
      <c r="AI4" s="42"/>
      <c r="AJ4" s="42"/>
    </row>
    <row r="5" spans="1:43" ht="13.5" customHeight="1" x14ac:dyDescent="0.25">
      <c r="A5" s="38" t="s">
        <v>487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9"/>
      <c r="AE5" s="40">
        <v>0.78581018518518519</v>
      </c>
      <c r="AF5" s="40"/>
      <c r="AG5" s="40"/>
      <c r="AH5" s="40"/>
      <c r="AI5" s="40"/>
      <c r="AJ5" s="40"/>
    </row>
    <row r="6" spans="1:43" ht="17.25" customHeight="1" x14ac:dyDescent="0.25">
      <c r="A6" s="38" t="s">
        <v>488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9"/>
      <c r="AD6" s="39"/>
      <c r="AE6" s="38" t="s">
        <v>489</v>
      </c>
      <c r="AF6" s="38"/>
      <c r="AG6" s="38"/>
      <c r="AH6" s="38"/>
      <c r="AI6" s="38"/>
      <c r="AJ6" s="38"/>
      <c r="AK6" s="38"/>
    </row>
    <row r="7" spans="1:43" ht="13.5" customHeight="1" x14ac:dyDescent="0.25">
      <c r="A7" s="36" t="s">
        <v>490</v>
      </c>
      <c r="B7" s="36"/>
      <c r="C7" s="36"/>
      <c r="D7" s="36"/>
      <c r="E7" s="36"/>
      <c r="G7" s="37" t="s">
        <v>491</v>
      </c>
      <c r="H7" s="37"/>
      <c r="I7" s="37"/>
      <c r="J7" s="37"/>
      <c r="K7" s="37"/>
    </row>
    <row r="8" spans="1:43" ht="13.5" customHeight="1" x14ac:dyDescent="0.25">
      <c r="A8" s="36" t="s">
        <v>492</v>
      </c>
      <c r="B8" s="36"/>
      <c r="C8" s="36"/>
      <c r="E8" s="36" t="s">
        <v>493</v>
      </c>
      <c r="F8" s="36"/>
      <c r="G8" s="36"/>
      <c r="H8" s="36"/>
      <c r="I8" s="36"/>
      <c r="L8" s="36"/>
      <c r="M8" s="36" t="s">
        <v>494</v>
      </c>
      <c r="N8" s="36"/>
      <c r="P8" s="35"/>
      <c r="Q8" s="35"/>
      <c r="R8" s="35" t="s">
        <v>7</v>
      </c>
      <c r="S8" s="35"/>
      <c r="T8" s="35"/>
      <c r="U8" s="35"/>
      <c r="W8" s="35"/>
      <c r="X8" s="35"/>
      <c r="Y8" s="35"/>
      <c r="Z8" s="31" t="s">
        <v>12</v>
      </c>
      <c r="AA8" s="35" t="s">
        <v>13</v>
      </c>
      <c r="AB8" s="35"/>
      <c r="AC8" s="35"/>
      <c r="AD8" s="35"/>
      <c r="AE8" s="35" t="s">
        <v>389</v>
      </c>
      <c r="AF8" s="35"/>
      <c r="AG8" s="35"/>
      <c r="AH8" s="35"/>
      <c r="AI8" s="35" t="s">
        <v>468</v>
      </c>
      <c r="AJ8" s="35"/>
      <c r="AK8" s="35"/>
      <c r="AL8" s="35"/>
      <c r="AM8" s="35" t="s">
        <v>477</v>
      </c>
      <c r="AN8" s="35"/>
      <c r="AO8" s="35"/>
      <c r="AP8" s="35" t="s">
        <v>495</v>
      </c>
      <c r="AQ8" s="35"/>
    </row>
    <row r="9" spans="1:43" ht="8.25" customHeight="1" x14ac:dyDescent="0.25">
      <c r="A9" s="36" t="s">
        <v>496</v>
      </c>
      <c r="B9" s="36"/>
      <c r="D9" s="36" t="s">
        <v>497</v>
      </c>
      <c r="E9" s="36"/>
      <c r="F9" s="36"/>
      <c r="G9" s="36" t="s">
        <v>498</v>
      </c>
      <c r="H9" s="36"/>
      <c r="I9" s="36" t="s">
        <v>499</v>
      </c>
      <c r="J9" s="36"/>
      <c r="K9" s="36"/>
      <c r="M9" s="36"/>
      <c r="N9" s="36"/>
      <c r="AP9" s="35"/>
      <c r="AQ9" s="35"/>
    </row>
    <row r="10" spans="1:43" x14ac:dyDescent="0.25">
      <c r="A10" s="33" t="s">
        <v>500</v>
      </c>
      <c r="B10" s="33"/>
      <c r="C10" s="33"/>
      <c r="D10" s="33"/>
      <c r="E10" s="33"/>
      <c r="F10" s="33"/>
      <c r="G10" s="33"/>
      <c r="H10" s="33"/>
      <c r="J10" s="33" t="s">
        <v>501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43" x14ac:dyDescent="0.25">
      <c r="A11" s="28" t="s">
        <v>428</v>
      </c>
      <c r="D11" s="33" t="s">
        <v>429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43" x14ac:dyDescent="0.25">
      <c r="B12" s="33" t="s">
        <v>421</v>
      </c>
      <c r="C12" s="33"/>
      <c r="E12" s="33" t="s">
        <v>282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43" x14ac:dyDescent="0.25">
      <c r="D13" s="33" t="s">
        <v>401</v>
      </c>
      <c r="E13" s="33"/>
      <c r="F13" s="33"/>
      <c r="G13" s="33" t="s">
        <v>17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43" x14ac:dyDescent="0.25">
      <c r="E14" s="33" t="s">
        <v>397</v>
      </c>
      <c r="F14" s="33"/>
      <c r="G14" s="33"/>
      <c r="I14" s="33" t="s">
        <v>401</v>
      </c>
      <c r="J14" s="33"/>
      <c r="K14" s="33" t="s">
        <v>19</v>
      </c>
      <c r="L14" s="33"/>
      <c r="M14" s="33"/>
      <c r="N14" s="33"/>
      <c r="O14" s="33"/>
      <c r="P14" s="33"/>
      <c r="Q14" s="33"/>
      <c r="R14" s="33"/>
      <c r="S14" s="33"/>
      <c r="AC14" s="21" t="s">
        <v>448</v>
      </c>
      <c r="AF14" s="21" t="s">
        <v>449</v>
      </c>
      <c r="AJ14" s="21" t="s">
        <v>506</v>
      </c>
    </row>
    <row r="15" spans="1:43" x14ac:dyDescent="0.25">
      <c r="C15" s="21">
        <v>1</v>
      </c>
      <c r="D15" s="21">
        <v>2</v>
      </c>
      <c r="E15" s="21">
        <v>3</v>
      </c>
      <c r="F15" s="2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21">
        <v>10</v>
      </c>
      <c r="M15" s="21">
        <v>11</v>
      </c>
      <c r="N15" s="21">
        <v>12</v>
      </c>
      <c r="O15" s="21">
        <v>13</v>
      </c>
      <c r="P15" s="21">
        <v>14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21">
        <v>21</v>
      </c>
      <c r="X15" s="21">
        <v>22</v>
      </c>
      <c r="Y15" s="21">
        <v>23</v>
      </c>
      <c r="Z15" s="21">
        <v>24</v>
      </c>
      <c r="AA15" s="21">
        <v>25</v>
      </c>
      <c r="AB15" s="21">
        <v>26</v>
      </c>
      <c r="AC15" s="21">
        <v>27</v>
      </c>
      <c r="AD15" s="21">
        <v>28</v>
      </c>
      <c r="AE15" s="21">
        <v>29</v>
      </c>
      <c r="AF15" s="21">
        <v>30</v>
      </c>
      <c r="AG15" s="21">
        <v>31</v>
      </c>
      <c r="AH15" s="21">
        <v>32</v>
      </c>
      <c r="AI15" s="21">
        <v>33</v>
      </c>
      <c r="AJ15" s="21">
        <v>34</v>
      </c>
    </row>
    <row r="16" spans="1:43" ht="10.5" customHeight="1" x14ac:dyDescent="0.25">
      <c r="A16" s="22">
        <v>5</v>
      </c>
      <c r="C16" s="34">
        <v>60132</v>
      </c>
      <c r="D16" s="34"/>
      <c r="E16" s="34"/>
      <c r="F16" s="34"/>
      <c r="G16" s="34"/>
      <c r="H16" s="23" t="s">
        <v>32</v>
      </c>
      <c r="I16" s="23"/>
      <c r="J16" s="23"/>
      <c r="K16" s="23"/>
      <c r="L16" s="24">
        <v>60132</v>
      </c>
      <c r="N16" s="25" t="s">
        <v>22</v>
      </c>
      <c r="O16" s="32">
        <v>0.06</v>
      </c>
      <c r="P16" s="32">
        <v>0</v>
      </c>
      <c r="Q16" s="32"/>
      <c r="R16" s="26">
        <v>0</v>
      </c>
      <c r="S16" s="32">
        <v>0</v>
      </c>
      <c r="T16" s="32">
        <v>0</v>
      </c>
      <c r="U16" s="32">
        <v>0</v>
      </c>
      <c r="V16" s="32"/>
      <c r="W16" s="32">
        <v>0</v>
      </c>
      <c r="X16" s="32"/>
      <c r="Y16" s="32">
        <v>0</v>
      </c>
      <c r="Z16" s="26">
        <v>0</v>
      </c>
      <c r="AA16" s="32">
        <v>0</v>
      </c>
      <c r="AB16" s="32">
        <v>0</v>
      </c>
      <c r="AC16" s="32">
        <v>0</v>
      </c>
      <c r="AD16" s="32"/>
      <c r="AF16" s="32">
        <v>0</v>
      </c>
      <c r="AG16" s="32"/>
      <c r="AH16" s="32"/>
      <c r="AJ16" s="32">
        <v>0.06</v>
      </c>
      <c r="AK16" s="32"/>
      <c r="AL16" s="32"/>
    </row>
    <row r="17" spans="1:38" ht="10.5" customHeight="1" x14ac:dyDescent="0.25">
      <c r="A17" s="22">
        <v>5</v>
      </c>
      <c r="C17" s="34">
        <v>190098</v>
      </c>
      <c r="D17" s="34"/>
      <c r="E17" s="34"/>
      <c r="F17" s="34"/>
      <c r="G17" s="34"/>
      <c r="H17" s="23" t="s">
        <v>21</v>
      </c>
      <c r="I17" s="23"/>
      <c r="J17" s="23"/>
      <c r="K17" s="23"/>
      <c r="L17" s="24">
        <v>190098</v>
      </c>
      <c r="N17" s="25" t="s">
        <v>20</v>
      </c>
      <c r="O17" s="32">
        <v>330.04</v>
      </c>
      <c r="P17" s="32">
        <v>0</v>
      </c>
      <c r="Q17" s="32"/>
      <c r="R17" s="26">
        <v>65.709999999999994</v>
      </c>
      <c r="S17" s="32">
        <v>0</v>
      </c>
      <c r="T17" s="32">
        <v>0</v>
      </c>
      <c r="U17" s="32">
        <v>0</v>
      </c>
      <c r="V17" s="32"/>
      <c r="W17" s="32">
        <v>0</v>
      </c>
      <c r="X17" s="32"/>
      <c r="Y17" s="32">
        <v>0</v>
      </c>
      <c r="Z17" s="26">
        <v>0</v>
      </c>
      <c r="AA17" s="32">
        <v>0</v>
      </c>
      <c r="AB17" s="32">
        <v>0</v>
      </c>
      <c r="AC17" s="32">
        <v>0</v>
      </c>
      <c r="AD17" s="32"/>
      <c r="AF17" s="32">
        <v>0</v>
      </c>
      <c r="AG17" s="32"/>
      <c r="AH17" s="32"/>
      <c r="AJ17" s="32">
        <v>264.33</v>
      </c>
      <c r="AK17" s="32"/>
      <c r="AL17" s="32"/>
    </row>
    <row r="18" spans="1:38" ht="10.5" customHeight="1" x14ac:dyDescent="0.25">
      <c r="A18" s="22">
        <v>5</v>
      </c>
      <c r="C18" s="34">
        <v>190120</v>
      </c>
      <c r="D18" s="34"/>
      <c r="E18" s="34"/>
      <c r="F18" s="34"/>
      <c r="G18" s="34"/>
      <c r="H18" s="23" t="s">
        <v>23</v>
      </c>
      <c r="I18" s="23"/>
      <c r="J18" s="23"/>
      <c r="K18" s="23"/>
      <c r="L18" s="24">
        <v>190120</v>
      </c>
      <c r="N18" s="25" t="s">
        <v>22</v>
      </c>
      <c r="O18" s="32">
        <v>0.45</v>
      </c>
      <c r="P18" s="32">
        <v>0</v>
      </c>
      <c r="Q18" s="32"/>
      <c r="R18" s="26">
        <v>2.64</v>
      </c>
      <c r="S18" s="32">
        <v>0</v>
      </c>
      <c r="T18" s="32">
        <v>0</v>
      </c>
      <c r="U18" s="32">
        <v>0</v>
      </c>
      <c r="V18" s="32"/>
      <c r="W18" s="32">
        <v>0</v>
      </c>
      <c r="X18" s="32"/>
      <c r="Y18" s="32">
        <v>0</v>
      </c>
      <c r="Z18" s="26">
        <v>0</v>
      </c>
      <c r="AA18" s="32">
        <v>0</v>
      </c>
      <c r="AB18" s="32">
        <v>0</v>
      </c>
      <c r="AC18" s="32">
        <v>0</v>
      </c>
      <c r="AD18" s="32"/>
      <c r="AF18" s="32">
        <v>0</v>
      </c>
      <c r="AG18" s="32"/>
      <c r="AH18" s="32"/>
      <c r="AJ18" s="32">
        <v>-2.19</v>
      </c>
      <c r="AK18" s="32"/>
      <c r="AL18" s="32"/>
    </row>
    <row r="19" spans="1:38" ht="10.5" customHeight="1" x14ac:dyDescent="0.25">
      <c r="A19" s="22">
        <v>5</v>
      </c>
      <c r="C19" s="34">
        <v>209134</v>
      </c>
      <c r="D19" s="34"/>
      <c r="E19" s="34"/>
      <c r="F19" s="34"/>
      <c r="G19" s="34"/>
      <c r="H19" s="23" t="s">
        <v>24</v>
      </c>
      <c r="I19" s="23"/>
      <c r="J19" s="23"/>
      <c r="K19" s="23"/>
      <c r="L19" s="24">
        <v>209134</v>
      </c>
      <c r="N19" s="25" t="s">
        <v>20</v>
      </c>
      <c r="O19" s="32">
        <v>54.02</v>
      </c>
      <c r="P19" s="32">
        <v>0</v>
      </c>
      <c r="Q19" s="32"/>
      <c r="R19" s="26">
        <v>0</v>
      </c>
      <c r="S19" s="32">
        <v>14.75</v>
      </c>
      <c r="T19" s="32">
        <v>0</v>
      </c>
      <c r="U19" s="32">
        <v>0</v>
      </c>
      <c r="V19" s="32"/>
      <c r="W19" s="32">
        <v>0</v>
      </c>
      <c r="X19" s="32"/>
      <c r="Y19" s="32">
        <v>0</v>
      </c>
      <c r="Z19" s="26">
        <v>0</v>
      </c>
      <c r="AA19" s="32">
        <v>0</v>
      </c>
      <c r="AB19" s="32">
        <v>0</v>
      </c>
      <c r="AC19" s="32">
        <v>0</v>
      </c>
      <c r="AD19" s="32"/>
      <c r="AF19" s="32">
        <v>0</v>
      </c>
      <c r="AG19" s="32"/>
      <c r="AH19" s="32"/>
      <c r="AJ19" s="32">
        <v>39.270000000000003</v>
      </c>
      <c r="AK19" s="32"/>
      <c r="AL19" s="32"/>
    </row>
    <row r="20" spans="1:38" ht="10.5" customHeight="1" x14ac:dyDescent="0.25">
      <c r="A20" s="22">
        <v>5</v>
      </c>
      <c r="C20" s="34">
        <v>209196</v>
      </c>
      <c r="D20" s="34"/>
      <c r="E20" s="34"/>
      <c r="F20" s="34"/>
      <c r="G20" s="34"/>
      <c r="H20" s="23" t="s">
        <v>25</v>
      </c>
      <c r="I20" s="23"/>
      <c r="J20" s="23"/>
      <c r="K20" s="23"/>
      <c r="L20" s="24">
        <v>209196</v>
      </c>
      <c r="N20" s="25" t="s">
        <v>20</v>
      </c>
      <c r="O20" s="32">
        <v>46.34</v>
      </c>
      <c r="P20" s="32">
        <v>0</v>
      </c>
      <c r="Q20" s="32"/>
      <c r="R20" s="26">
        <v>0</v>
      </c>
      <c r="S20" s="32">
        <v>0</v>
      </c>
      <c r="T20" s="32">
        <v>0</v>
      </c>
      <c r="U20" s="32">
        <v>0</v>
      </c>
      <c r="V20" s="32"/>
      <c r="W20" s="32">
        <v>0</v>
      </c>
      <c r="X20" s="32"/>
      <c r="Y20" s="32">
        <v>0</v>
      </c>
      <c r="Z20" s="26">
        <v>0</v>
      </c>
      <c r="AA20" s="32">
        <v>0</v>
      </c>
      <c r="AB20" s="32">
        <v>0</v>
      </c>
      <c r="AC20" s="32">
        <v>0</v>
      </c>
      <c r="AD20" s="32"/>
      <c r="AF20" s="32">
        <v>0</v>
      </c>
      <c r="AG20" s="32"/>
      <c r="AH20" s="32"/>
      <c r="AJ20" s="32">
        <v>46.34</v>
      </c>
      <c r="AK20" s="32"/>
      <c r="AL20" s="32"/>
    </row>
    <row r="21" spans="1:38" ht="10.5" customHeight="1" x14ac:dyDescent="0.25">
      <c r="A21" s="22">
        <v>5</v>
      </c>
      <c r="C21" s="34">
        <v>214031</v>
      </c>
      <c r="D21" s="34"/>
      <c r="E21" s="34"/>
      <c r="F21" s="34"/>
      <c r="G21" s="34"/>
      <c r="H21" s="23" t="s">
        <v>26</v>
      </c>
      <c r="I21" s="23"/>
      <c r="J21" s="23"/>
      <c r="K21" s="23"/>
      <c r="L21" s="24">
        <v>214031</v>
      </c>
      <c r="N21" s="25" t="s">
        <v>20</v>
      </c>
      <c r="O21" s="32">
        <v>106.85</v>
      </c>
      <c r="P21" s="32">
        <v>0</v>
      </c>
      <c r="Q21" s="32"/>
      <c r="R21" s="26">
        <v>464.62</v>
      </c>
      <c r="S21" s="32">
        <v>0</v>
      </c>
      <c r="T21" s="32">
        <v>0</v>
      </c>
      <c r="U21" s="32">
        <v>0</v>
      </c>
      <c r="V21" s="32"/>
      <c r="W21" s="32">
        <v>0</v>
      </c>
      <c r="X21" s="32"/>
      <c r="Y21" s="32">
        <v>0</v>
      </c>
      <c r="Z21" s="26">
        <v>0</v>
      </c>
      <c r="AA21" s="32">
        <v>0</v>
      </c>
      <c r="AB21" s="32">
        <v>0</v>
      </c>
      <c r="AC21" s="32">
        <v>0</v>
      </c>
      <c r="AD21" s="32"/>
      <c r="AF21" s="32">
        <v>0</v>
      </c>
      <c r="AG21" s="32"/>
      <c r="AH21" s="32"/>
      <c r="AJ21" s="32">
        <v>-357.77</v>
      </c>
      <c r="AK21" s="32"/>
      <c r="AL21" s="32"/>
    </row>
    <row r="22" spans="1:38" ht="10.5" customHeight="1" x14ac:dyDescent="0.25">
      <c r="A22" s="22">
        <v>5</v>
      </c>
      <c r="C22" s="34">
        <v>263551</v>
      </c>
      <c r="D22" s="34"/>
      <c r="E22" s="34"/>
      <c r="F22" s="34"/>
      <c r="G22" s="34"/>
      <c r="H22" s="23" t="s">
        <v>284</v>
      </c>
      <c r="I22" s="23"/>
      <c r="J22" s="23"/>
      <c r="K22" s="23"/>
      <c r="L22" s="24">
        <v>263551</v>
      </c>
      <c r="N22" s="25" t="s">
        <v>20</v>
      </c>
      <c r="O22" s="32">
        <v>89.07</v>
      </c>
      <c r="P22" s="32">
        <v>0</v>
      </c>
      <c r="Q22" s="32"/>
      <c r="R22" s="26">
        <v>9.4700000000000006</v>
      </c>
      <c r="S22" s="32">
        <v>6.89</v>
      </c>
      <c r="T22" s="32">
        <v>0.14000000000000001</v>
      </c>
      <c r="U22" s="32">
        <v>0</v>
      </c>
      <c r="V22" s="32"/>
      <c r="W22" s="32">
        <v>0</v>
      </c>
      <c r="X22" s="32"/>
      <c r="Y22" s="32">
        <v>26.01</v>
      </c>
      <c r="Z22" s="26">
        <v>0</v>
      </c>
      <c r="AA22" s="32">
        <v>0</v>
      </c>
      <c r="AB22" s="32">
        <v>0</v>
      </c>
      <c r="AC22" s="32">
        <v>0</v>
      </c>
      <c r="AD22" s="32"/>
      <c r="AF22" s="32">
        <v>0</v>
      </c>
      <c r="AG22" s="32"/>
      <c r="AH22" s="32"/>
      <c r="AJ22" s="32">
        <v>46.56</v>
      </c>
      <c r="AK22" s="32"/>
      <c r="AL22" s="32"/>
    </row>
    <row r="23" spans="1:38" ht="10.5" customHeight="1" x14ac:dyDescent="0.25">
      <c r="A23" s="22">
        <v>5</v>
      </c>
      <c r="C23" s="34">
        <v>263554</v>
      </c>
      <c r="D23" s="34"/>
      <c r="E23" s="34"/>
      <c r="F23" s="34"/>
      <c r="G23" s="34"/>
      <c r="H23" s="23" t="s">
        <v>285</v>
      </c>
      <c r="I23" s="23"/>
      <c r="J23" s="23"/>
      <c r="K23" s="23"/>
      <c r="L23" s="24">
        <v>263554</v>
      </c>
      <c r="N23" s="25" t="s">
        <v>20</v>
      </c>
      <c r="O23" s="32">
        <v>103.45</v>
      </c>
      <c r="P23" s="32">
        <v>0</v>
      </c>
      <c r="Q23" s="32"/>
      <c r="R23" s="26">
        <v>15.49</v>
      </c>
      <c r="S23" s="32">
        <v>3.89</v>
      </c>
      <c r="T23" s="32">
        <v>0.77</v>
      </c>
      <c r="U23" s="32">
        <v>0</v>
      </c>
      <c r="V23" s="32"/>
      <c r="W23" s="32">
        <v>0</v>
      </c>
      <c r="X23" s="32"/>
      <c r="Y23" s="32">
        <v>0.57999999999999996</v>
      </c>
      <c r="Z23" s="26">
        <v>0</v>
      </c>
      <c r="AA23" s="32">
        <v>0</v>
      </c>
      <c r="AB23" s="32">
        <v>0</v>
      </c>
      <c r="AC23" s="32">
        <v>0</v>
      </c>
      <c r="AD23" s="32"/>
      <c r="AF23" s="32">
        <v>82.72</v>
      </c>
      <c r="AG23" s="32"/>
      <c r="AH23" s="32"/>
      <c r="AJ23" s="32">
        <v>0</v>
      </c>
      <c r="AK23" s="32"/>
      <c r="AL23" s="32"/>
    </row>
    <row r="24" spans="1:38" ht="10.5" customHeight="1" x14ac:dyDescent="0.25">
      <c r="A24" s="22">
        <v>5</v>
      </c>
      <c r="C24" s="34">
        <v>299285</v>
      </c>
      <c r="D24" s="34"/>
      <c r="E24" s="34"/>
      <c r="F24" s="34"/>
      <c r="G24" s="34"/>
      <c r="H24" s="23" t="s">
        <v>286</v>
      </c>
      <c r="I24" s="23"/>
      <c r="J24" s="23"/>
      <c r="K24" s="23"/>
      <c r="L24" s="24">
        <v>299285</v>
      </c>
      <c r="N24" s="25" t="s">
        <v>20</v>
      </c>
      <c r="O24" s="32">
        <v>0</v>
      </c>
      <c r="P24" s="32">
        <v>0</v>
      </c>
      <c r="Q24" s="32"/>
      <c r="R24" s="26">
        <v>0</v>
      </c>
      <c r="S24" s="32">
        <v>0</v>
      </c>
      <c r="T24" s="32">
        <v>0</v>
      </c>
      <c r="U24" s="32">
        <v>0</v>
      </c>
      <c r="V24" s="32"/>
      <c r="W24" s="32">
        <v>0</v>
      </c>
      <c r="X24" s="32"/>
      <c r="Y24" s="32">
        <v>0</v>
      </c>
      <c r="Z24" s="26">
        <v>0</v>
      </c>
      <c r="AA24" s="32">
        <v>0</v>
      </c>
      <c r="AB24" s="32">
        <v>0</v>
      </c>
      <c r="AC24" s="32">
        <v>0</v>
      </c>
      <c r="AD24" s="32"/>
      <c r="AF24" s="32">
        <v>0</v>
      </c>
      <c r="AG24" s="32"/>
      <c r="AH24" s="32"/>
      <c r="AJ24" s="32">
        <v>0</v>
      </c>
      <c r="AK24" s="32"/>
      <c r="AL24" s="32"/>
    </row>
    <row r="25" spans="1:38" ht="10.5" customHeight="1" x14ac:dyDescent="0.25">
      <c r="A25" s="22">
        <v>5</v>
      </c>
      <c r="C25" s="34">
        <v>299470</v>
      </c>
      <c r="D25" s="34"/>
      <c r="E25" s="34"/>
      <c r="F25" s="34"/>
      <c r="G25" s="34"/>
      <c r="H25" s="23" t="s">
        <v>27</v>
      </c>
      <c r="I25" s="23"/>
      <c r="J25" s="23"/>
      <c r="K25" s="23"/>
      <c r="L25" s="24">
        <v>299470</v>
      </c>
      <c r="N25" s="25" t="s">
        <v>20</v>
      </c>
      <c r="O25" s="32">
        <v>30.82</v>
      </c>
      <c r="P25" s="32">
        <v>0</v>
      </c>
      <c r="Q25" s="32"/>
      <c r="R25" s="26">
        <v>0</v>
      </c>
      <c r="S25" s="32">
        <v>0</v>
      </c>
      <c r="T25" s="32">
        <v>0</v>
      </c>
      <c r="U25" s="32">
        <v>0</v>
      </c>
      <c r="V25" s="32"/>
      <c r="W25" s="32">
        <v>1.2</v>
      </c>
      <c r="X25" s="32"/>
      <c r="Y25" s="32">
        <v>0</v>
      </c>
      <c r="Z25" s="26">
        <v>5.89</v>
      </c>
      <c r="AA25" s="32">
        <v>0</v>
      </c>
      <c r="AB25" s="32">
        <v>0</v>
      </c>
      <c r="AC25" s="32">
        <v>0</v>
      </c>
      <c r="AD25" s="32"/>
      <c r="AF25" s="32">
        <v>0</v>
      </c>
      <c r="AG25" s="32"/>
      <c r="AH25" s="32"/>
      <c r="AJ25" s="32">
        <v>23.73</v>
      </c>
      <c r="AK25" s="32"/>
      <c r="AL25" s="32"/>
    </row>
    <row r="26" spans="1:38" ht="10.5" customHeight="1" x14ac:dyDescent="0.25">
      <c r="A26" s="22">
        <v>5</v>
      </c>
      <c r="C26" s="34">
        <v>299471</v>
      </c>
      <c r="D26" s="34"/>
      <c r="E26" s="34"/>
      <c r="F26" s="34"/>
      <c r="G26" s="34"/>
      <c r="H26" s="23" t="s">
        <v>28</v>
      </c>
      <c r="I26" s="23"/>
      <c r="J26" s="23"/>
      <c r="K26" s="23"/>
      <c r="L26" s="24">
        <v>299471</v>
      </c>
      <c r="N26" s="25" t="s">
        <v>20</v>
      </c>
      <c r="O26" s="32">
        <v>33.69</v>
      </c>
      <c r="P26" s="32">
        <v>0</v>
      </c>
      <c r="Q26" s="32"/>
      <c r="R26" s="26">
        <v>0</v>
      </c>
      <c r="S26" s="32">
        <v>0</v>
      </c>
      <c r="T26" s="32">
        <v>0</v>
      </c>
      <c r="U26" s="32">
        <v>0</v>
      </c>
      <c r="V26" s="32"/>
      <c r="W26" s="32">
        <v>1.21</v>
      </c>
      <c r="X26" s="32"/>
      <c r="Y26" s="32">
        <v>0</v>
      </c>
      <c r="Z26" s="26">
        <v>0</v>
      </c>
      <c r="AA26" s="32">
        <v>0</v>
      </c>
      <c r="AB26" s="32">
        <v>0</v>
      </c>
      <c r="AC26" s="32">
        <v>0</v>
      </c>
      <c r="AD26" s="32"/>
      <c r="AF26" s="32">
        <v>0</v>
      </c>
      <c r="AG26" s="32"/>
      <c r="AH26" s="32"/>
      <c r="AJ26" s="32">
        <v>32.479999999999997</v>
      </c>
      <c r="AK26" s="32"/>
      <c r="AL26" s="32"/>
    </row>
    <row r="27" spans="1:38" ht="10.5" customHeight="1" x14ac:dyDescent="0.25">
      <c r="A27" s="22">
        <v>5</v>
      </c>
      <c r="C27" s="34">
        <v>299474</v>
      </c>
      <c r="D27" s="34"/>
      <c r="E27" s="34"/>
      <c r="F27" s="34"/>
      <c r="G27" s="34"/>
      <c r="H27" s="23" t="s">
        <v>29</v>
      </c>
      <c r="I27" s="23"/>
      <c r="J27" s="23"/>
      <c r="K27" s="23"/>
      <c r="L27" s="24">
        <v>299474</v>
      </c>
      <c r="N27" s="25" t="s">
        <v>22</v>
      </c>
      <c r="O27" s="32">
        <v>0.2</v>
      </c>
      <c r="P27" s="32">
        <v>0</v>
      </c>
      <c r="Q27" s="32"/>
      <c r="R27" s="26">
        <v>0</v>
      </c>
      <c r="S27" s="32">
        <v>0</v>
      </c>
      <c r="T27" s="32">
        <v>0</v>
      </c>
      <c r="U27" s="32">
        <v>0</v>
      </c>
      <c r="V27" s="32"/>
      <c r="W27" s="32">
        <v>0</v>
      </c>
      <c r="X27" s="32"/>
      <c r="Y27" s="32">
        <v>0</v>
      </c>
      <c r="Z27" s="26">
        <v>0</v>
      </c>
      <c r="AA27" s="32">
        <v>0</v>
      </c>
      <c r="AB27" s="32">
        <v>0</v>
      </c>
      <c r="AC27" s="32">
        <v>0</v>
      </c>
      <c r="AD27" s="32"/>
      <c r="AF27" s="32">
        <v>0</v>
      </c>
      <c r="AG27" s="32"/>
      <c r="AH27" s="32"/>
      <c r="AJ27" s="32">
        <v>0.2</v>
      </c>
      <c r="AK27" s="32"/>
      <c r="AL27" s="32"/>
    </row>
    <row r="28" spans="1:38" ht="10.5" customHeight="1" x14ac:dyDescent="0.25">
      <c r="A28" s="22">
        <v>5</v>
      </c>
      <c r="C28" s="34">
        <v>301252</v>
      </c>
      <c r="D28" s="34"/>
      <c r="E28" s="34"/>
      <c r="F28" s="34"/>
      <c r="G28" s="34"/>
      <c r="H28" s="23" t="s">
        <v>30</v>
      </c>
      <c r="I28" s="23"/>
      <c r="J28" s="23"/>
      <c r="K28" s="23"/>
      <c r="L28" s="24">
        <v>301252</v>
      </c>
      <c r="N28" s="25" t="s">
        <v>20</v>
      </c>
      <c r="O28" s="32">
        <v>13.04</v>
      </c>
      <c r="P28" s="32">
        <v>0</v>
      </c>
      <c r="Q28" s="32"/>
      <c r="R28" s="26">
        <v>0</v>
      </c>
      <c r="S28" s="32">
        <v>0</v>
      </c>
      <c r="T28" s="32">
        <v>0</v>
      </c>
      <c r="U28" s="32">
        <v>0</v>
      </c>
      <c r="V28" s="32"/>
      <c r="W28" s="32">
        <v>0</v>
      </c>
      <c r="X28" s="32"/>
      <c r="Y28" s="32">
        <v>0</v>
      </c>
      <c r="Z28" s="26">
        <v>0</v>
      </c>
      <c r="AA28" s="32">
        <v>0</v>
      </c>
      <c r="AB28" s="32">
        <v>0</v>
      </c>
      <c r="AC28" s="32">
        <v>0</v>
      </c>
      <c r="AD28" s="32"/>
      <c r="AF28" s="32">
        <v>0</v>
      </c>
      <c r="AG28" s="32"/>
      <c r="AH28" s="32"/>
      <c r="AJ28" s="32">
        <v>13.04</v>
      </c>
      <c r="AK28" s="32"/>
      <c r="AL28" s="32"/>
    </row>
    <row r="29" spans="1:38" ht="10.5" customHeight="1" x14ac:dyDescent="0.25">
      <c r="A29" s="22">
        <v>5</v>
      </c>
      <c r="C29" s="34">
        <v>301553</v>
      </c>
      <c r="D29" s="34"/>
      <c r="E29" s="34"/>
      <c r="F29" s="34"/>
      <c r="G29" s="34"/>
      <c r="H29" s="23" t="s">
        <v>31</v>
      </c>
      <c r="I29" s="23"/>
      <c r="J29" s="23"/>
      <c r="K29" s="23"/>
      <c r="L29" s="24">
        <v>301553</v>
      </c>
      <c r="N29" s="25" t="s">
        <v>22</v>
      </c>
      <c r="O29" s="32">
        <v>0.44</v>
      </c>
      <c r="P29" s="32">
        <v>0</v>
      </c>
      <c r="Q29" s="32"/>
      <c r="R29" s="26">
        <v>0</v>
      </c>
      <c r="S29" s="32">
        <v>0</v>
      </c>
      <c r="T29" s="32">
        <v>0</v>
      </c>
      <c r="U29" s="32">
        <v>0</v>
      </c>
      <c r="V29" s="32"/>
      <c r="W29" s="32">
        <v>0</v>
      </c>
      <c r="X29" s="32"/>
      <c r="Y29" s="32">
        <v>0</v>
      </c>
      <c r="Z29" s="26">
        <v>0</v>
      </c>
      <c r="AA29" s="32">
        <v>0</v>
      </c>
      <c r="AB29" s="32">
        <v>0</v>
      </c>
      <c r="AC29" s="32">
        <v>0</v>
      </c>
      <c r="AD29" s="32"/>
      <c r="AF29" s="32">
        <v>0</v>
      </c>
      <c r="AG29" s="32"/>
      <c r="AH29" s="32"/>
      <c r="AJ29" s="32">
        <v>0.44</v>
      </c>
      <c r="AK29" s="32"/>
      <c r="AL29" s="32"/>
    </row>
    <row r="30" spans="1:38" x14ac:dyDescent="0.25">
      <c r="E30" s="33" t="s">
        <v>397</v>
      </c>
      <c r="F30" s="33"/>
      <c r="G30" s="33"/>
      <c r="I30" s="33" t="s">
        <v>398</v>
      </c>
      <c r="J30" s="33"/>
      <c r="K30" s="33" t="s">
        <v>35</v>
      </c>
      <c r="L30" s="33"/>
      <c r="M30" s="33"/>
      <c r="N30" s="33"/>
      <c r="O30" s="33"/>
      <c r="P30" s="33"/>
      <c r="Q30" s="33"/>
      <c r="R30" s="33"/>
      <c r="S30" s="33"/>
    </row>
    <row r="31" spans="1:38" ht="10.5" customHeight="1" x14ac:dyDescent="0.25">
      <c r="A31" s="22">
        <v>5</v>
      </c>
      <c r="C31" s="34">
        <v>207591</v>
      </c>
      <c r="D31" s="34"/>
      <c r="E31" s="34"/>
      <c r="F31" s="34"/>
      <c r="G31" s="34"/>
      <c r="H31" s="23" t="s">
        <v>37</v>
      </c>
      <c r="I31" s="23"/>
      <c r="J31" s="23"/>
      <c r="K31" s="23"/>
      <c r="L31" s="24">
        <v>207591</v>
      </c>
      <c r="N31" s="25" t="s">
        <v>22</v>
      </c>
      <c r="O31" s="32">
        <v>4.6500000000000004</v>
      </c>
      <c r="P31" s="32">
        <v>0</v>
      </c>
      <c r="Q31" s="32"/>
      <c r="R31" s="26">
        <v>1.1100000000000001</v>
      </c>
      <c r="S31" s="32">
        <v>0</v>
      </c>
      <c r="T31" s="32">
        <v>0</v>
      </c>
      <c r="U31" s="32">
        <v>0.28000000000000003</v>
      </c>
      <c r="V31" s="32"/>
      <c r="W31" s="32">
        <v>0</v>
      </c>
      <c r="X31" s="32"/>
      <c r="Y31" s="32">
        <v>0</v>
      </c>
      <c r="Z31" s="26">
        <v>0</v>
      </c>
      <c r="AA31" s="32">
        <v>0</v>
      </c>
      <c r="AB31" s="32">
        <v>0</v>
      </c>
      <c r="AC31" s="32">
        <v>3.26</v>
      </c>
      <c r="AD31" s="32"/>
      <c r="AF31" s="32">
        <v>0</v>
      </c>
      <c r="AG31" s="32"/>
      <c r="AH31" s="32"/>
      <c r="AJ31" s="32">
        <v>0</v>
      </c>
      <c r="AK31" s="32"/>
      <c r="AL31" s="32"/>
    </row>
    <row r="32" spans="1:38" ht="10.5" customHeight="1" x14ac:dyDescent="0.25">
      <c r="A32" s="22">
        <v>5</v>
      </c>
      <c r="C32" s="34">
        <v>208415</v>
      </c>
      <c r="D32" s="34"/>
      <c r="E32" s="34"/>
      <c r="F32" s="34"/>
      <c r="G32" s="34"/>
      <c r="H32" s="23" t="s">
        <v>38</v>
      </c>
      <c r="I32" s="23"/>
      <c r="J32" s="23"/>
      <c r="K32" s="23"/>
      <c r="L32" s="24">
        <v>208415</v>
      </c>
      <c r="N32" s="25" t="s">
        <v>22</v>
      </c>
      <c r="O32" s="32">
        <v>0.27</v>
      </c>
      <c r="P32" s="32">
        <v>0</v>
      </c>
      <c r="Q32" s="32"/>
      <c r="R32" s="26">
        <v>0</v>
      </c>
      <c r="S32" s="32">
        <v>0</v>
      </c>
      <c r="T32" s="32">
        <v>0</v>
      </c>
      <c r="U32" s="32">
        <v>0</v>
      </c>
      <c r="V32" s="32"/>
      <c r="W32" s="32">
        <v>0</v>
      </c>
      <c r="X32" s="32"/>
      <c r="Y32" s="32">
        <v>0</v>
      </c>
      <c r="Z32" s="26">
        <v>0</v>
      </c>
      <c r="AA32" s="32">
        <v>0</v>
      </c>
      <c r="AB32" s="32">
        <v>0</v>
      </c>
      <c r="AC32" s="32">
        <v>0</v>
      </c>
      <c r="AD32" s="32"/>
      <c r="AF32" s="32">
        <v>0</v>
      </c>
      <c r="AG32" s="32"/>
      <c r="AH32" s="32"/>
      <c r="AJ32" s="32">
        <v>0.27</v>
      </c>
      <c r="AK32" s="32"/>
      <c r="AL32" s="32"/>
    </row>
    <row r="33" spans="1:38" ht="10.5" customHeight="1" x14ac:dyDescent="0.25">
      <c r="A33" s="22">
        <v>5</v>
      </c>
      <c r="C33" s="34">
        <v>209020</v>
      </c>
      <c r="D33" s="34"/>
      <c r="E33" s="34"/>
      <c r="F33" s="34"/>
      <c r="G33" s="34"/>
      <c r="H33" s="23" t="s">
        <v>36</v>
      </c>
      <c r="I33" s="23"/>
      <c r="J33" s="23"/>
      <c r="K33" s="23"/>
      <c r="L33" s="24">
        <v>209020</v>
      </c>
      <c r="N33" s="25" t="s">
        <v>22</v>
      </c>
      <c r="O33" s="32">
        <v>0.22</v>
      </c>
      <c r="P33" s="32">
        <v>0</v>
      </c>
      <c r="Q33" s="32"/>
      <c r="R33" s="26">
        <v>0</v>
      </c>
      <c r="S33" s="32">
        <v>1.53</v>
      </c>
      <c r="T33" s="32">
        <v>0</v>
      </c>
      <c r="U33" s="32">
        <v>0</v>
      </c>
      <c r="V33" s="32"/>
      <c r="W33" s="32">
        <v>0</v>
      </c>
      <c r="X33" s="32"/>
      <c r="Y33" s="32">
        <v>0</v>
      </c>
      <c r="Z33" s="26">
        <v>0</v>
      </c>
      <c r="AA33" s="32">
        <v>0</v>
      </c>
      <c r="AB33" s="32">
        <v>0</v>
      </c>
      <c r="AC33" s="32">
        <v>0</v>
      </c>
      <c r="AD33" s="32"/>
      <c r="AF33" s="32">
        <v>0</v>
      </c>
      <c r="AG33" s="32"/>
      <c r="AH33" s="32"/>
      <c r="AJ33" s="32">
        <v>-1.31</v>
      </c>
      <c r="AK33" s="32"/>
      <c r="AL33" s="32"/>
    </row>
    <row r="34" spans="1:38" ht="10.5" customHeight="1" x14ac:dyDescent="0.25">
      <c r="A34" s="22">
        <v>5</v>
      </c>
      <c r="C34" s="34">
        <v>209047</v>
      </c>
      <c r="D34" s="34"/>
      <c r="E34" s="34"/>
      <c r="F34" s="34"/>
      <c r="G34" s="34"/>
      <c r="H34" s="23" t="s">
        <v>39</v>
      </c>
      <c r="I34" s="23"/>
      <c r="J34" s="23"/>
      <c r="K34" s="23"/>
      <c r="L34" s="24">
        <v>209047</v>
      </c>
      <c r="N34" s="25" t="s">
        <v>22</v>
      </c>
      <c r="O34" s="32">
        <v>0.42</v>
      </c>
      <c r="P34" s="32">
        <v>0</v>
      </c>
      <c r="Q34" s="32"/>
      <c r="R34" s="26">
        <v>0</v>
      </c>
      <c r="S34" s="32">
        <v>0</v>
      </c>
      <c r="T34" s="32">
        <v>0</v>
      </c>
      <c r="U34" s="32">
        <v>0</v>
      </c>
      <c r="V34" s="32"/>
      <c r="W34" s="32">
        <v>0</v>
      </c>
      <c r="X34" s="32"/>
      <c r="Y34" s="32">
        <v>0</v>
      </c>
      <c r="Z34" s="26">
        <v>0</v>
      </c>
      <c r="AA34" s="32">
        <v>0</v>
      </c>
      <c r="AB34" s="32">
        <v>0</v>
      </c>
      <c r="AC34" s="32">
        <v>0</v>
      </c>
      <c r="AD34" s="32"/>
      <c r="AF34" s="32">
        <v>0</v>
      </c>
      <c r="AG34" s="32"/>
      <c r="AH34" s="32"/>
      <c r="AJ34" s="32">
        <v>0.42</v>
      </c>
      <c r="AK34" s="32"/>
      <c r="AL34" s="32"/>
    </row>
    <row r="35" spans="1:38" ht="10.5" customHeight="1" x14ac:dyDescent="0.25">
      <c r="A35" s="22">
        <v>5</v>
      </c>
      <c r="C35" s="34">
        <v>227919</v>
      </c>
      <c r="D35" s="34"/>
      <c r="E35" s="34"/>
      <c r="F35" s="34"/>
      <c r="G35" s="34"/>
      <c r="H35" s="23" t="s">
        <v>40</v>
      </c>
      <c r="I35" s="23"/>
      <c r="J35" s="23"/>
      <c r="K35" s="23"/>
      <c r="L35" s="24">
        <v>227919</v>
      </c>
      <c r="N35" s="25" t="s">
        <v>22</v>
      </c>
      <c r="O35" s="32">
        <v>0.48</v>
      </c>
      <c r="P35" s="32">
        <v>0</v>
      </c>
      <c r="Q35" s="32"/>
      <c r="R35" s="26">
        <v>0</v>
      </c>
      <c r="S35" s="32">
        <v>0</v>
      </c>
      <c r="T35" s="32">
        <v>0</v>
      </c>
      <c r="U35" s="32">
        <v>0</v>
      </c>
      <c r="V35" s="32"/>
      <c r="W35" s="32">
        <v>0</v>
      </c>
      <c r="X35" s="32"/>
      <c r="Y35" s="32">
        <v>0</v>
      </c>
      <c r="Z35" s="26">
        <v>0</v>
      </c>
      <c r="AA35" s="32">
        <v>0</v>
      </c>
      <c r="AB35" s="32">
        <v>0</v>
      </c>
      <c r="AC35" s="32">
        <v>0</v>
      </c>
      <c r="AD35" s="32"/>
      <c r="AF35" s="32">
        <v>0</v>
      </c>
      <c r="AG35" s="32"/>
      <c r="AH35" s="32"/>
      <c r="AJ35" s="32">
        <v>0.48</v>
      </c>
      <c r="AK35" s="32"/>
      <c r="AL35" s="32"/>
    </row>
    <row r="36" spans="1:38" ht="10.5" customHeight="1" x14ac:dyDescent="0.25">
      <c r="A36" s="22">
        <v>5</v>
      </c>
      <c r="C36" s="34">
        <v>245049</v>
      </c>
      <c r="D36" s="34"/>
      <c r="E36" s="34"/>
      <c r="F36" s="34"/>
      <c r="G36" s="34"/>
      <c r="H36" s="23" t="s">
        <v>41</v>
      </c>
      <c r="I36" s="23"/>
      <c r="J36" s="23"/>
      <c r="K36" s="23"/>
      <c r="L36" s="24">
        <v>245049</v>
      </c>
      <c r="N36" s="25" t="s">
        <v>22</v>
      </c>
      <c r="O36" s="32">
        <v>0.89</v>
      </c>
      <c r="P36" s="32">
        <v>0</v>
      </c>
      <c r="Q36" s="32"/>
      <c r="R36" s="26">
        <v>0</v>
      </c>
      <c r="S36" s="32">
        <v>0</v>
      </c>
      <c r="T36" s="32">
        <v>0</v>
      </c>
      <c r="U36" s="32">
        <v>0</v>
      </c>
      <c r="V36" s="32"/>
      <c r="W36" s="32">
        <v>0</v>
      </c>
      <c r="X36" s="32"/>
      <c r="Y36" s="32">
        <v>0</v>
      </c>
      <c r="Z36" s="26">
        <v>0</v>
      </c>
      <c r="AA36" s="32">
        <v>0</v>
      </c>
      <c r="AB36" s="32">
        <v>0</v>
      </c>
      <c r="AC36" s="32">
        <v>0</v>
      </c>
      <c r="AD36" s="32"/>
      <c r="AF36" s="32">
        <v>0.45</v>
      </c>
      <c r="AG36" s="32"/>
      <c r="AH36" s="32"/>
      <c r="AJ36" s="32">
        <v>0.44</v>
      </c>
      <c r="AK36" s="32"/>
      <c r="AL36" s="32"/>
    </row>
    <row r="37" spans="1:38" ht="10.5" customHeight="1" x14ac:dyDescent="0.25">
      <c r="A37" s="22">
        <v>5</v>
      </c>
      <c r="C37" s="34">
        <v>245545</v>
      </c>
      <c r="D37" s="34"/>
      <c r="E37" s="34"/>
      <c r="F37" s="34"/>
      <c r="G37" s="34"/>
      <c r="H37" s="23" t="s">
        <v>42</v>
      </c>
      <c r="I37" s="23"/>
      <c r="J37" s="23"/>
      <c r="K37" s="23"/>
      <c r="L37" s="24">
        <v>245545</v>
      </c>
      <c r="N37" s="25" t="s">
        <v>22</v>
      </c>
      <c r="O37" s="32">
        <v>1.24</v>
      </c>
      <c r="P37" s="32">
        <v>0</v>
      </c>
      <c r="Q37" s="32"/>
      <c r="R37" s="26">
        <v>0</v>
      </c>
      <c r="S37" s="32">
        <v>0</v>
      </c>
      <c r="T37" s="32">
        <v>0</v>
      </c>
      <c r="U37" s="32">
        <v>2.67</v>
      </c>
      <c r="V37" s="32"/>
      <c r="W37" s="32">
        <v>0</v>
      </c>
      <c r="X37" s="32"/>
      <c r="Y37" s="32">
        <v>0</v>
      </c>
      <c r="Z37" s="26">
        <v>0</v>
      </c>
      <c r="AA37" s="32">
        <v>0</v>
      </c>
      <c r="AB37" s="32">
        <v>0</v>
      </c>
      <c r="AC37" s="32">
        <v>0</v>
      </c>
      <c r="AD37" s="32"/>
      <c r="AF37" s="32">
        <v>0</v>
      </c>
      <c r="AG37" s="32"/>
      <c r="AH37" s="32"/>
      <c r="AJ37" s="32">
        <v>-1.43</v>
      </c>
      <c r="AK37" s="32"/>
      <c r="AL37" s="32"/>
    </row>
    <row r="38" spans="1:38" ht="10.5" customHeight="1" x14ac:dyDescent="0.25">
      <c r="A38" s="22">
        <v>5</v>
      </c>
      <c r="C38" s="34">
        <v>245546</v>
      </c>
      <c r="D38" s="34"/>
      <c r="E38" s="34"/>
      <c r="F38" s="34"/>
      <c r="G38" s="34"/>
      <c r="H38" s="23" t="s">
        <v>43</v>
      </c>
      <c r="I38" s="23"/>
      <c r="J38" s="23"/>
      <c r="K38" s="23"/>
      <c r="L38" s="24">
        <v>245546</v>
      </c>
      <c r="N38" s="25" t="s">
        <v>22</v>
      </c>
      <c r="O38" s="32">
        <v>1.0900000000000001</v>
      </c>
      <c r="P38" s="32">
        <v>0</v>
      </c>
      <c r="Q38" s="32"/>
      <c r="R38" s="26">
        <v>3.29</v>
      </c>
      <c r="S38" s="32">
        <v>0</v>
      </c>
      <c r="T38" s="32">
        <v>0</v>
      </c>
      <c r="U38" s="32">
        <v>0</v>
      </c>
      <c r="V38" s="32"/>
      <c r="W38" s="32">
        <v>0</v>
      </c>
      <c r="X38" s="32"/>
      <c r="Y38" s="32">
        <v>0</v>
      </c>
      <c r="Z38" s="26">
        <v>0</v>
      </c>
      <c r="AA38" s="32">
        <v>0</v>
      </c>
      <c r="AB38" s="32">
        <v>0</v>
      </c>
      <c r="AC38" s="32">
        <v>0</v>
      </c>
      <c r="AD38" s="32"/>
      <c r="AF38" s="32">
        <v>0</v>
      </c>
      <c r="AG38" s="32"/>
      <c r="AH38" s="32"/>
      <c r="AJ38" s="32">
        <v>-2.2000000000000002</v>
      </c>
      <c r="AK38" s="32"/>
      <c r="AL38" s="32"/>
    </row>
    <row r="39" spans="1:38" ht="10.5" customHeight="1" x14ac:dyDescent="0.25">
      <c r="A39" s="22">
        <v>5</v>
      </c>
      <c r="C39" s="34">
        <v>245550</v>
      </c>
      <c r="D39" s="34"/>
      <c r="E39" s="34"/>
      <c r="F39" s="34"/>
      <c r="G39" s="34"/>
      <c r="H39" s="23" t="s">
        <v>44</v>
      </c>
      <c r="I39" s="23"/>
      <c r="J39" s="23"/>
      <c r="K39" s="23"/>
      <c r="L39" s="24">
        <v>245550</v>
      </c>
      <c r="N39" s="25" t="s">
        <v>22</v>
      </c>
      <c r="O39" s="32">
        <v>3.74</v>
      </c>
      <c r="P39" s="32">
        <v>0</v>
      </c>
      <c r="Q39" s="32"/>
      <c r="R39" s="26">
        <v>2.5299999999999998</v>
      </c>
      <c r="S39" s="32">
        <v>0</v>
      </c>
      <c r="T39" s="32">
        <v>0</v>
      </c>
      <c r="U39" s="32">
        <v>0</v>
      </c>
      <c r="V39" s="32"/>
      <c r="W39" s="32">
        <v>0</v>
      </c>
      <c r="X39" s="32"/>
      <c r="Y39" s="32">
        <v>0</v>
      </c>
      <c r="Z39" s="26">
        <v>0</v>
      </c>
      <c r="AA39" s="32">
        <v>0</v>
      </c>
      <c r="AB39" s="32">
        <v>0</v>
      </c>
      <c r="AC39" s="32">
        <v>0</v>
      </c>
      <c r="AD39" s="32"/>
      <c r="AF39" s="32">
        <v>0</v>
      </c>
      <c r="AG39" s="32"/>
      <c r="AH39" s="32"/>
      <c r="AJ39" s="32">
        <v>1.21</v>
      </c>
      <c r="AK39" s="32"/>
      <c r="AL39" s="32"/>
    </row>
    <row r="40" spans="1:38" ht="10.5" customHeight="1" x14ac:dyDescent="0.25">
      <c r="A40" s="22">
        <v>5</v>
      </c>
      <c r="C40" s="34">
        <v>245554</v>
      </c>
      <c r="D40" s="34"/>
      <c r="E40" s="34"/>
      <c r="F40" s="34"/>
      <c r="G40" s="34"/>
      <c r="H40" s="23" t="s">
        <v>45</v>
      </c>
      <c r="I40" s="23"/>
      <c r="J40" s="23"/>
      <c r="K40" s="23"/>
      <c r="L40" s="24">
        <v>245554</v>
      </c>
      <c r="N40" s="25" t="s">
        <v>22</v>
      </c>
      <c r="O40" s="32">
        <v>1.1000000000000001</v>
      </c>
      <c r="P40" s="32">
        <v>0</v>
      </c>
      <c r="Q40" s="32"/>
      <c r="R40" s="26">
        <v>0</v>
      </c>
      <c r="S40" s="32">
        <v>0.78</v>
      </c>
      <c r="T40" s="32">
        <v>0</v>
      </c>
      <c r="U40" s="32">
        <v>0</v>
      </c>
      <c r="V40" s="32"/>
      <c r="W40" s="32">
        <v>0</v>
      </c>
      <c r="X40" s="32"/>
      <c r="Y40" s="32">
        <v>0</v>
      </c>
      <c r="Z40" s="26">
        <v>0</v>
      </c>
      <c r="AA40" s="32">
        <v>0</v>
      </c>
      <c r="AB40" s="32">
        <v>0</v>
      </c>
      <c r="AC40" s="32">
        <v>0</v>
      </c>
      <c r="AD40" s="32"/>
      <c r="AF40" s="32">
        <v>0</v>
      </c>
      <c r="AG40" s="32"/>
      <c r="AH40" s="32"/>
      <c r="AJ40" s="32">
        <v>0.32</v>
      </c>
      <c r="AK40" s="32"/>
      <c r="AL40" s="32"/>
    </row>
    <row r="41" spans="1:38" ht="10.5" customHeight="1" x14ac:dyDescent="0.25">
      <c r="A41" s="22">
        <v>5</v>
      </c>
      <c r="C41" s="34">
        <v>245555</v>
      </c>
      <c r="D41" s="34"/>
      <c r="E41" s="34"/>
      <c r="F41" s="34"/>
      <c r="G41" s="34"/>
      <c r="H41" s="23" t="s">
        <v>48</v>
      </c>
      <c r="I41" s="23"/>
      <c r="J41" s="23"/>
      <c r="K41" s="23"/>
      <c r="L41" s="24">
        <v>245555</v>
      </c>
      <c r="N41" s="25" t="s">
        <v>22</v>
      </c>
      <c r="O41" s="32">
        <v>0.75</v>
      </c>
      <c r="P41" s="32">
        <v>0</v>
      </c>
      <c r="Q41" s="32"/>
      <c r="R41" s="26">
        <v>0</v>
      </c>
      <c r="S41" s="32">
        <v>0</v>
      </c>
      <c r="T41" s="32">
        <v>0</v>
      </c>
      <c r="U41" s="32">
        <v>0.75</v>
      </c>
      <c r="V41" s="32"/>
      <c r="W41" s="32">
        <v>0</v>
      </c>
      <c r="X41" s="32"/>
      <c r="Y41" s="32">
        <v>0</v>
      </c>
      <c r="Z41" s="26">
        <v>0</v>
      </c>
      <c r="AA41" s="32">
        <v>0</v>
      </c>
      <c r="AB41" s="32">
        <v>0</v>
      </c>
      <c r="AC41" s="32">
        <v>0</v>
      </c>
      <c r="AD41" s="32"/>
      <c r="AF41" s="32">
        <v>0</v>
      </c>
      <c r="AG41" s="32"/>
      <c r="AH41" s="32"/>
      <c r="AJ41" s="32">
        <v>0</v>
      </c>
      <c r="AK41" s="32"/>
      <c r="AL41" s="32"/>
    </row>
    <row r="42" spans="1:38" ht="10.5" customHeight="1" x14ac:dyDescent="0.25">
      <c r="A42" s="22">
        <v>5</v>
      </c>
      <c r="C42" s="34">
        <v>257654</v>
      </c>
      <c r="D42" s="34"/>
      <c r="E42" s="34"/>
      <c r="F42" s="34"/>
      <c r="G42" s="34"/>
      <c r="H42" s="23" t="s">
        <v>46</v>
      </c>
      <c r="I42" s="23"/>
      <c r="J42" s="23"/>
      <c r="K42" s="23"/>
      <c r="L42" s="24">
        <v>257654</v>
      </c>
      <c r="N42" s="25" t="s">
        <v>22</v>
      </c>
      <c r="O42" s="32">
        <v>0.38</v>
      </c>
      <c r="P42" s="32">
        <v>0</v>
      </c>
      <c r="Q42" s="32"/>
      <c r="R42" s="26">
        <v>0</v>
      </c>
      <c r="S42" s="32">
        <v>0</v>
      </c>
      <c r="T42" s="32">
        <v>0</v>
      </c>
      <c r="U42" s="32">
        <v>0</v>
      </c>
      <c r="V42" s="32"/>
      <c r="W42" s="32">
        <v>0</v>
      </c>
      <c r="X42" s="32"/>
      <c r="Y42" s="32">
        <v>0</v>
      </c>
      <c r="Z42" s="26">
        <v>0</v>
      </c>
      <c r="AA42" s="32">
        <v>0</v>
      </c>
      <c r="AB42" s="32">
        <v>0</v>
      </c>
      <c r="AC42" s="32">
        <v>0</v>
      </c>
      <c r="AD42" s="32"/>
      <c r="AF42" s="32">
        <v>0</v>
      </c>
      <c r="AG42" s="32"/>
      <c r="AH42" s="32"/>
      <c r="AJ42" s="32">
        <v>0.38</v>
      </c>
      <c r="AK42" s="32"/>
      <c r="AL42" s="32"/>
    </row>
    <row r="43" spans="1:38" ht="10.5" customHeight="1" x14ac:dyDescent="0.25">
      <c r="A43" s="22">
        <v>5</v>
      </c>
      <c r="C43" s="34">
        <v>283218</v>
      </c>
      <c r="D43" s="34"/>
      <c r="E43" s="34"/>
      <c r="F43" s="34"/>
      <c r="G43" s="34"/>
      <c r="H43" s="23" t="s">
        <v>47</v>
      </c>
      <c r="I43" s="23"/>
      <c r="J43" s="23"/>
      <c r="K43" s="23"/>
      <c r="L43" s="24">
        <v>283218</v>
      </c>
      <c r="N43" s="25" t="s">
        <v>22</v>
      </c>
      <c r="O43" s="32">
        <v>2.0299999999999998</v>
      </c>
      <c r="P43" s="32">
        <v>0</v>
      </c>
      <c r="Q43" s="32"/>
      <c r="R43" s="26">
        <v>0.65</v>
      </c>
      <c r="S43" s="32">
        <v>0</v>
      </c>
      <c r="T43" s="32">
        <v>0</v>
      </c>
      <c r="U43" s="32">
        <v>0</v>
      </c>
      <c r="V43" s="32"/>
      <c r="W43" s="32">
        <v>0</v>
      </c>
      <c r="X43" s="32"/>
      <c r="Y43" s="32">
        <v>0</v>
      </c>
      <c r="Z43" s="26">
        <v>0</v>
      </c>
      <c r="AA43" s="32">
        <v>0</v>
      </c>
      <c r="AB43" s="32">
        <v>0</v>
      </c>
      <c r="AC43" s="32">
        <v>0</v>
      </c>
      <c r="AD43" s="32"/>
      <c r="AF43" s="32">
        <v>0</v>
      </c>
      <c r="AG43" s="32"/>
      <c r="AH43" s="32"/>
      <c r="AJ43" s="32">
        <v>1.38</v>
      </c>
      <c r="AK43" s="32"/>
      <c r="AL43" s="32"/>
    </row>
    <row r="44" spans="1:38" x14ac:dyDescent="0.25">
      <c r="E44" s="33" t="s">
        <v>397</v>
      </c>
      <c r="F44" s="33"/>
      <c r="G44" s="33"/>
      <c r="I44" s="33" t="s">
        <v>399</v>
      </c>
      <c r="J44" s="33"/>
      <c r="K44" s="33" t="s">
        <v>50</v>
      </c>
      <c r="L44" s="33"/>
      <c r="M44" s="33"/>
      <c r="N44" s="33"/>
      <c r="O44" s="33"/>
      <c r="P44" s="33"/>
      <c r="Q44" s="33"/>
      <c r="R44" s="33"/>
      <c r="S44" s="33"/>
    </row>
    <row r="45" spans="1:38" ht="10.5" customHeight="1" x14ac:dyDescent="0.25">
      <c r="A45" s="22">
        <v>5</v>
      </c>
      <c r="C45" s="34">
        <v>15149</v>
      </c>
      <c r="D45" s="34"/>
      <c r="E45" s="34"/>
      <c r="F45" s="34"/>
      <c r="G45" s="34"/>
      <c r="H45" s="23" t="s">
        <v>53</v>
      </c>
      <c r="I45" s="23"/>
      <c r="J45" s="23"/>
      <c r="K45" s="23"/>
      <c r="L45" s="24">
        <v>15149</v>
      </c>
      <c r="N45" s="25" t="s">
        <v>22</v>
      </c>
      <c r="O45" s="32">
        <v>0.42</v>
      </c>
      <c r="P45" s="32">
        <v>0</v>
      </c>
      <c r="Q45" s="32"/>
      <c r="R45" s="26">
        <v>0</v>
      </c>
      <c r="S45" s="32">
        <v>0</v>
      </c>
      <c r="T45" s="32">
        <v>0</v>
      </c>
      <c r="U45" s="32">
        <v>0</v>
      </c>
      <c r="V45" s="32"/>
      <c r="W45" s="32">
        <v>0</v>
      </c>
      <c r="X45" s="32"/>
      <c r="Y45" s="32">
        <v>0</v>
      </c>
      <c r="Z45" s="26">
        <v>0</v>
      </c>
      <c r="AA45" s="32">
        <v>0</v>
      </c>
      <c r="AB45" s="32">
        <v>0</v>
      </c>
      <c r="AC45" s="32">
        <v>0</v>
      </c>
      <c r="AD45" s="32"/>
      <c r="AF45" s="32">
        <v>0</v>
      </c>
      <c r="AG45" s="32"/>
      <c r="AH45" s="32"/>
      <c r="AJ45" s="32">
        <v>0.42</v>
      </c>
      <c r="AK45" s="32"/>
      <c r="AL45" s="32"/>
    </row>
    <row r="46" spans="1:38" ht="10.5" customHeight="1" x14ac:dyDescent="0.25">
      <c r="A46" s="22">
        <v>5</v>
      </c>
      <c r="C46" s="34">
        <v>59458</v>
      </c>
      <c r="D46" s="34"/>
      <c r="E46" s="34"/>
      <c r="F46" s="34"/>
      <c r="G46" s="34"/>
      <c r="H46" s="23" t="s">
        <v>54</v>
      </c>
      <c r="I46" s="23"/>
      <c r="J46" s="23"/>
      <c r="K46" s="23"/>
      <c r="L46" s="24">
        <v>59458</v>
      </c>
      <c r="N46" s="25" t="s">
        <v>22</v>
      </c>
      <c r="O46" s="32">
        <v>0.11</v>
      </c>
      <c r="P46" s="32">
        <v>0</v>
      </c>
      <c r="Q46" s="32"/>
      <c r="R46" s="26">
        <v>0</v>
      </c>
      <c r="S46" s="32">
        <v>0</v>
      </c>
      <c r="T46" s="32">
        <v>0</v>
      </c>
      <c r="U46" s="32">
        <v>0</v>
      </c>
      <c r="V46" s="32"/>
      <c r="W46" s="32">
        <v>0</v>
      </c>
      <c r="X46" s="32"/>
      <c r="Y46" s="32">
        <v>0</v>
      </c>
      <c r="Z46" s="26">
        <v>0</v>
      </c>
      <c r="AA46" s="32">
        <v>0</v>
      </c>
      <c r="AB46" s="32">
        <v>0</v>
      </c>
      <c r="AC46" s="32">
        <v>0</v>
      </c>
      <c r="AD46" s="32"/>
      <c r="AF46" s="32">
        <v>0</v>
      </c>
      <c r="AG46" s="32"/>
      <c r="AH46" s="32"/>
      <c r="AJ46" s="32">
        <v>0.11</v>
      </c>
      <c r="AK46" s="32"/>
      <c r="AL46" s="32"/>
    </row>
    <row r="47" spans="1:38" ht="10.5" customHeight="1" x14ac:dyDescent="0.25">
      <c r="A47" s="22">
        <v>5</v>
      </c>
      <c r="C47" s="34">
        <v>96810</v>
      </c>
      <c r="D47" s="34"/>
      <c r="E47" s="34"/>
      <c r="F47" s="34"/>
      <c r="G47" s="34"/>
      <c r="H47" s="23" t="s">
        <v>287</v>
      </c>
      <c r="I47" s="23"/>
      <c r="J47" s="23"/>
      <c r="K47" s="23"/>
      <c r="L47" s="24">
        <v>96810</v>
      </c>
      <c r="N47" s="25" t="s">
        <v>51</v>
      </c>
      <c r="O47" s="32">
        <v>4</v>
      </c>
      <c r="P47" s="32">
        <v>0</v>
      </c>
      <c r="Q47" s="32"/>
      <c r="R47" s="26">
        <v>0</v>
      </c>
      <c r="S47" s="32">
        <v>4</v>
      </c>
      <c r="T47" s="32">
        <v>0</v>
      </c>
      <c r="U47" s="32">
        <v>0</v>
      </c>
      <c r="V47" s="32"/>
      <c r="W47" s="32">
        <v>0</v>
      </c>
      <c r="X47" s="32"/>
      <c r="Y47" s="32">
        <v>0</v>
      </c>
      <c r="Z47" s="26">
        <v>0</v>
      </c>
      <c r="AA47" s="32">
        <v>0</v>
      </c>
      <c r="AB47" s="32">
        <v>0</v>
      </c>
      <c r="AC47" s="32">
        <v>0</v>
      </c>
      <c r="AD47" s="32"/>
      <c r="AF47" s="32">
        <v>0</v>
      </c>
      <c r="AG47" s="32"/>
      <c r="AH47" s="32"/>
      <c r="AJ47" s="32">
        <v>0</v>
      </c>
      <c r="AK47" s="32"/>
      <c r="AL47" s="32"/>
    </row>
    <row r="48" spans="1:38" ht="10.5" customHeight="1" x14ac:dyDescent="0.25">
      <c r="A48" s="22">
        <v>5</v>
      </c>
      <c r="C48" s="34">
        <v>116535</v>
      </c>
      <c r="D48" s="34"/>
      <c r="E48" s="34"/>
      <c r="F48" s="34"/>
      <c r="G48" s="34"/>
      <c r="H48" s="23" t="s">
        <v>52</v>
      </c>
      <c r="I48" s="23"/>
      <c r="J48" s="23"/>
      <c r="K48" s="23"/>
      <c r="L48" s="24">
        <v>116535</v>
      </c>
      <c r="N48" s="25" t="s">
        <v>51</v>
      </c>
      <c r="O48" s="32">
        <v>8.06</v>
      </c>
      <c r="P48" s="32">
        <v>0</v>
      </c>
      <c r="Q48" s="32"/>
      <c r="R48" s="26">
        <v>0</v>
      </c>
      <c r="S48" s="32">
        <v>0</v>
      </c>
      <c r="T48" s="32">
        <v>0</v>
      </c>
      <c r="U48" s="32">
        <v>4.2300000000000004</v>
      </c>
      <c r="V48" s="32"/>
      <c r="W48" s="32">
        <v>0</v>
      </c>
      <c r="X48" s="32"/>
      <c r="Y48" s="32">
        <v>0</v>
      </c>
      <c r="Z48" s="26">
        <v>0</v>
      </c>
      <c r="AA48" s="32">
        <v>0</v>
      </c>
      <c r="AB48" s="32">
        <v>0</v>
      </c>
      <c r="AC48" s="32">
        <v>1.54</v>
      </c>
      <c r="AD48" s="32"/>
      <c r="AF48" s="32">
        <v>0</v>
      </c>
      <c r="AG48" s="32"/>
      <c r="AH48" s="32"/>
      <c r="AJ48" s="32">
        <v>2.29</v>
      </c>
      <c r="AK48" s="32"/>
      <c r="AL48" s="32"/>
    </row>
    <row r="49" spans="1:38" ht="10.5" customHeight="1" x14ac:dyDescent="0.25">
      <c r="A49" s="22">
        <v>5</v>
      </c>
      <c r="C49" s="34">
        <v>211604</v>
      </c>
      <c r="D49" s="34"/>
      <c r="E49" s="34"/>
      <c r="F49" s="34"/>
      <c r="G49" s="34"/>
      <c r="H49" s="23" t="s">
        <v>55</v>
      </c>
      <c r="I49" s="23"/>
      <c r="J49" s="23"/>
      <c r="K49" s="23"/>
      <c r="L49" s="24">
        <v>211604</v>
      </c>
      <c r="N49" s="25" t="s">
        <v>22</v>
      </c>
      <c r="O49" s="32">
        <v>1.51</v>
      </c>
      <c r="P49" s="32">
        <v>0</v>
      </c>
      <c r="Q49" s="32"/>
      <c r="R49" s="26">
        <v>1.32</v>
      </c>
      <c r="S49" s="32">
        <v>0</v>
      </c>
      <c r="T49" s="32">
        <v>0</v>
      </c>
      <c r="U49" s="32">
        <v>0</v>
      </c>
      <c r="V49" s="32"/>
      <c r="W49" s="32">
        <v>0</v>
      </c>
      <c r="X49" s="32"/>
      <c r="Y49" s="32">
        <v>0</v>
      </c>
      <c r="Z49" s="26">
        <v>0</v>
      </c>
      <c r="AA49" s="32">
        <v>0</v>
      </c>
      <c r="AB49" s="32">
        <v>0</v>
      </c>
      <c r="AC49" s="32">
        <v>0</v>
      </c>
      <c r="AD49" s="32"/>
      <c r="AF49" s="32">
        <v>0</v>
      </c>
      <c r="AG49" s="32"/>
      <c r="AH49" s="32"/>
      <c r="AJ49" s="32">
        <v>0.19</v>
      </c>
      <c r="AK49" s="32"/>
      <c r="AL49" s="32"/>
    </row>
    <row r="50" spans="1:38" ht="10.5" customHeight="1" x14ac:dyDescent="0.25">
      <c r="A50" s="22">
        <v>5</v>
      </c>
      <c r="C50" s="34">
        <v>228062</v>
      </c>
      <c r="D50" s="34"/>
      <c r="E50" s="34"/>
      <c r="F50" s="34"/>
      <c r="G50" s="34"/>
      <c r="H50" s="23" t="s">
        <v>56</v>
      </c>
      <c r="I50" s="23"/>
      <c r="J50" s="23"/>
      <c r="K50" s="23"/>
      <c r="L50" s="24">
        <v>228062</v>
      </c>
      <c r="N50" s="25" t="s">
        <v>22</v>
      </c>
      <c r="O50" s="32">
        <v>2.13</v>
      </c>
      <c r="P50" s="32">
        <v>0</v>
      </c>
      <c r="Q50" s="32"/>
      <c r="R50" s="26">
        <v>0</v>
      </c>
      <c r="S50" s="32">
        <v>0</v>
      </c>
      <c r="T50" s="32">
        <v>0</v>
      </c>
      <c r="U50" s="32">
        <v>0</v>
      </c>
      <c r="V50" s="32"/>
      <c r="W50" s="32">
        <v>0</v>
      </c>
      <c r="X50" s="32"/>
      <c r="Y50" s="32">
        <v>2.11</v>
      </c>
      <c r="Z50" s="26">
        <v>0</v>
      </c>
      <c r="AA50" s="32">
        <v>0</v>
      </c>
      <c r="AB50" s="32">
        <v>0</v>
      </c>
      <c r="AC50" s="32">
        <v>0</v>
      </c>
      <c r="AD50" s="32"/>
      <c r="AF50" s="32">
        <v>0</v>
      </c>
      <c r="AG50" s="32"/>
      <c r="AH50" s="32"/>
      <c r="AJ50" s="32">
        <v>0.02</v>
      </c>
      <c r="AK50" s="32"/>
      <c r="AL50" s="32"/>
    </row>
    <row r="51" spans="1:38" ht="10.5" customHeight="1" x14ac:dyDescent="0.25">
      <c r="A51" s="22">
        <v>5</v>
      </c>
      <c r="C51" s="34">
        <v>228167</v>
      </c>
      <c r="D51" s="34"/>
      <c r="E51" s="34"/>
      <c r="F51" s="34"/>
      <c r="G51" s="34"/>
      <c r="H51" s="23" t="s">
        <v>57</v>
      </c>
      <c r="I51" s="23"/>
      <c r="J51" s="23"/>
      <c r="K51" s="23"/>
      <c r="L51" s="24">
        <v>228167</v>
      </c>
      <c r="N51" s="25" t="s">
        <v>22</v>
      </c>
      <c r="O51" s="32">
        <v>9.92</v>
      </c>
      <c r="P51" s="32">
        <v>4.3</v>
      </c>
      <c r="Q51" s="32"/>
      <c r="R51" s="26">
        <v>5.62</v>
      </c>
      <c r="S51" s="32">
        <v>0</v>
      </c>
      <c r="T51" s="32">
        <v>0</v>
      </c>
      <c r="U51" s="32">
        <v>0</v>
      </c>
      <c r="V51" s="32"/>
      <c r="W51" s="32">
        <v>0</v>
      </c>
      <c r="X51" s="32"/>
      <c r="Y51" s="32">
        <v>0</v>
      </c>
      <c r="Z51" s="26">
        <v>0</v>
      </c>
      <c r="AA51" s="32">
        <v>0</v>
      </c>
      <c r="AB51" s="32">
        <v>0</v>
      </c>
      <c r="AC51" s="32">
        <v>0</v>
      </c>
      <c r="AD51" s="32"/>
      <c r="AF51" s="32">
        <v>0</v>
      </c>
      <c r="AG51" s="32"/>
      <c r="AH51" s="32"/>
      <c r="AJ51" s="32">
        <v>0</v>
      </c>
      <c r="AK51" s="32"/>
      <c r="AL51" s="32"/>
    </row>
    <row r="52" spans="1:38" ht="10.5" customHeight="1" x14ac:dyDescent="0.25">
      <c r="A52" s="22">
        <v>5</v>
      </c>
      <c r="C52" s="34">
        <v>262253</v>
      </c>
      <c r="D52" s="34"/>
      <c r="E52" s="34"/>
      <c r="F52" s="34"/>
      <c r="G52" s="34"/>
      <c r="H52" s="23" t="s">
        <v>58</v>
      </c>
      <c r="I52" s="23"/>
      <c r="J52" s="23"/>
      <c r="K52" s="23"/>
      <c r="L52" s="24">
        <v>262253</v>
      </c>
      <c r="N52" s="25" t="s">
        <v>22</v>
      </c>
      <c r="O52" s="32">
        <v>0.38</v>
      </c>
      <c r="P52" s="32">
        <v>0</v>
      </c>
      <c r="Q52" s="32"/>
      <c r="R52" s="26">
        <v>0</v>
      </c>
      <c r="S52" s="32">
        <v>0</v>
      </c>
      <c r="T52" s="32">
        <v>0</v>
      </c>
      <c r="U52" s="32">
        <v>0.38</v>
      </c>
      <c r="V52" s="32"/>
      <c r="W52" s="32">
        <v>0</v>
      </c>
      <c r="X52" s="32"/>
      <c r="Y52" s="32">
        <v>0</v>
      </c>
      <c r="Z52" s="26">
        <v>0</v>
      </c>
      <c r="AA52" s="32">
        <v>0</v>
      </c>
      <c r="AB52" s="32">
        <v>0</v>
      </c>
      <c r="AC52" s="32">
        <v>0</v>
      </c>
      <c r="AD52" s="32"/>
      <c r="AF52" s="32">
        <v>0</v>
      </c>
      <c r="AG52" s="32"/>
      <c r="AH52" s="32"/>
      <c r="AJ52" s="32">
        <v>0</v>
      </c>
      <c r="AK52" s="32"/>
      <c r="AL52" s="32"/>
    </row>
    <row r="53" spans="1:38" ht="10.5" customHeight="1" x14ac:dyDescent="0.25">
      <c r="A53" s="22">
        <v>5</v>
      </c>
      <c r="C53" s="34">
        <v>276039</v>
      </c>
      <c r="D53" s="34"/>
      <c r="E53" s="34"/>
      <c r="F53" s="34"/>
      <c r="G53" s="34"/>
      <c r="H53" s="23" t="s">
        <v>288</v>
      </c>
      <c r="I53" s="23"/>
      <c r="J53" s="23"/>
      <c r="K53" s="23"/>
      <c r="L53" s="24">
        <v>276039</v>
      </c>
      <c r="N53" s="25" t="s">
        <v>22</v>
      </c>
      <c r="O53" s="32">
        <v>9.4700000000000006</v>
      </c>
      <c r="P53" s="32">
        <v>0</v>
      </c>
      <c r="Q53" s="32"/>
      <c r="R53" s="26">
        <v>0.13</v>
      </c>
      <c r="S53" s="32">
        <v>0.2</v>
      </c>
      <c r="T53" s="32">
        <v>0</v>
      </c>
      <c r="U53" s="32">
        <v>0.05</v>
      </c>
      <c r="V53" s="32"/>
      <c r="W53" s="32">
        <v>0</v>
      </c>
      <c r="X53" s="32"/>
      <c r="Y53" s="32">
        <v>0</v>
      </c>
      <c r="Z53" s="26">
        <v>9.09</v>
      </c>
      <c r="AA53" s="32">
        <v>0</v>
      </c>
      <c r="AB53" s="32">
        <v>0</v>
      </c>
      <c r="AC53" s="32">
        <v>0</v>
      </c>
      <c r="AD53" s="32"/>
      <c r="AF53" s="32">
        <v>0</v>
      </c>
      <c r="AG53" s="32"/>
      <c r="AH53" s="32"/>
      <c r="AJ53" s="32">
        <v>0</v>
      </c>
      <c r="AK53" s="32"/>
      <c r="AL53" s="32"/>
    </row>
    <row r="54" spans="1:38" ht="10.5" customHeight="1" x14ac:dyDescent="0.25">
      <c r="A54" s="22">
        <v>5</v>
      </c>
      <c r="C54" s="34">
        <v>276084</v>
      </c>
      <c r="D54" s="34"/>
      <c r="E54" s="34"/>
      <c r="F54" s="34"/>
      <c r="G54" s="34"/>
      <c r="H54" s="23" t="s">
        <v>289</v>
      </c>
      <c r="I54" s="23"/>
      <c r="J54" s="23"/>
      <c r="K54" s="23"/>
      <c r="L54" s="24">
        <v>276084</v>
      </c>
      <c r="N54" s="25" t="s">
        <v>22</v>
      </c>
      <c r="O54" s="32">
        <v>10.29</v>
      </c>
      <c r="P54" s="32">
        <v>0</v>
      </c>
      <c r="Q54" s="32"/>
      <c r="R54" s="26">
        <v>1.1299999999999999</v>
      </c>
      <c r="S54" s="32">
        <v>0.01</v>
      </c>
      <c r="T54" s="32">
        <v>0</v>
      </c>
      <c r="U54" s="32">
        <v>0.01</v>
      </c>
      <c r="V54" s="32"/>
      <c r="W54" s="32">
        <v>0</v>
      </c>
      <c r="X54" s="32"/>
      <c r="Y54" s="32">
        <v>0</v>
      </c>
      <c r="Z54" s="26">
        <v>0</v>
      </c>
      <c r="AA54" s="32">
        <v>0</v>
      </c>
      <c r="AB54" s="32">
        <v>0</v>
      </c>
      <c r="AC54" s="32">
        <v>0</v>
      </c>
      <c r="AD54" s="32"/>
      <c r="AF54" s="32">
        <v>9.14</v>
      </c>
      <c r="AG54" s="32"/>
      <c r="AH54" s="32"/>
      <c r="AJ54" s="32">
        <v>0</v>
      </c>
      <c r="AK54" s="32"/>
      <c r="AL54" s="32"/>
    </row>
    <row r="55" spans="1:38" ht="10.5" customHeight="1" x14ac:dyDescent="0.25">
      <c r="A55" s="22">
        <v>5</v>
      </c>
      <c r="C55" s="34">
        <v>295078</v>
      </c>
      <c r="D55" s="34"/>
      <c r="E55" s="34"/>
      <c r="F55" s="34"/>
      <c r="G55" s="34"/>
      <c r="H55" s="23" t="s">
        <v>59</v>
      </c>
      <c r="I55" s="23"/>
      <c r="J55" s="23"/>
      <c r="K55" s="23"/>
      <c r="L55" s="24">
        <v>295078</v>
      </c>
      <c r="N55" s="25" t="s">
        <v>22</v>
      </c>
      <c r="O55" s="32">
        <v>7.0000000000000007E-2</v>
      </c>
      <c r="P55" s="32">
        <v>0</v>
      </c>
      <c r="Q55" s="32"/>
      <c r="R55" s="26">
        <v>0</v>
      </c>
      <c r="S55" s="32">
        <v>0</v>
      </c>
      <c r="T55" s="32">
        <v>0</v>
      </c>
      <c r="U55" s="32">
        <v>0</v>
      </c>
      <c r="V55" s="32"/>
      <c r="W55" s="32">
        <v>0</v>
      </c>
      <c r="X55" s="32"/>
      <c r="Y55" s="32">
        <v>0</v>
      </c>
      <c r="Z55" s="26">
        <v>0</v>
      </c>
      <c r="AA55" s="32">
        <v>0</v>
      </c>
      <c r="AB55" s="32">
        <v>0</v>
      </c>
      <c r="AC55" s="32">
        <v>0</v>
      </c>
      <c r="AD55" s="32"/>
      <c r="AF55" s="32">
        <v>0</v>
      </c>
      <c r="AG55" s="32"/>
      <c r="AH55" s="32"/>
      <c r="AJ55" s="32">
        <v>7.0000000000000007E-2</v>
      </c>
      <c r="AK55" s="32"/>
      <c r="AL55" s="32"/>
    </row>
    <row r="56" spans="1:38" x14ac:dyDescent="0.25">
      <c r="E56" s="33" t="s">
        <v>397</v>
      </c>
      <c r="F56" s="33"/>
      <c r="G56" s="33"/>
      <c r="I56" s="33" t="s">
        <v>400</v>
      </c>
      <c r="J56" s="33"/>
      <c r="K56" s="33" t="s">
        <v>61</v>
      </c>
      <c r="L56" s="33"/>
      <c r="M56" s="33"/>
      <c r="N56" s="33"/>
      <c r="O56" s="33"/>
      <c r="P56" s="33"/>
      <c r="Q56" s="33"/>
      <c r="R56" s="33"/>
      <c r="S56" s="33"/>
    </row>
    <row r="57" spans="1:38" ht="10.5" customHeight="1" x14ac:dyDescent="0.25">
      <c r="A57" s="22">
        <v>5</v>
      </c>
      <c r="C57" s="34">
        <v>221397</v>
      </c>
      <c r="D57" s="34"/>
      <c r="E57" s="34"/>
      <c r="F57" s="34"/>
      <c r="G57" s="34"/>
      <c r="H57" s="23" t="s">
        <v>62</v>
      </c>
      <c r="I57" s="23"/>
      <c r="J57" s="23"/>
      <c r="K57" s="23"/>
      <c r="L57" s="24">
        <v>221397</v>
      </c>
      <c r="N57" s="25" t="s">
        <v>22</v>
      </c>
      <c r="O57" s="32">
        <v>0</v>
      </c>
      <c r="P57" s="32">
        <v>0</v>
      </c>
      <c r="Q57" s="32"/>
      <c r="R57" s="26">
        <v>0</v>
      </c>
      <c r="S57" s="32">
        <v>0</v>
      </c>
      <c r="T57" s="32">
        <v>0</v>
      </c>
      <c r="U57" s="32">
        <v>0</v>
      </c>
      <c r="V57" s="32"/>
      <c r="W57" s="32">
        <v>0</v>
      </c>
      <c r="X57" s="32"/>
      <c r="Y57" s="32">
        <v>0.05</v>
      </c>
      <c r="Z57" s="26">
        <v>0</v>
      </c>
      <c r="AA57" s="32">
        <v>0</v>
      </c>
      <c r="AB57" s="32">
        <v>0</v>
      </c>
      <c r="AC57" s="32">
        <v>0</v>
      </c>
      <c r="AD57" s="32"/>
      <c r="AF57" s="32">
        <v>0</v>
      </c>
      <c r="AG57" s="32"/>
      <c r="AH57" s="32"/>
      <c r="AJ57" s="32">
        <v>-0.05</v>
      </c>
      <c r="AK57" s="32"/>
      <c r="AL57" s="32"/>
    </row>
    <row r="58" spans="1:38" ht="10.5" customHeight="1" x14ac:dyDescent="0.25">
      <c r="A58" s="22">
        <v>5</v>
      </c>
      <c r="C58" s="34">
        <v>245574</v>
      </c>
      <c r="D58" s="34"/>
      <c r="E58" s="34"/>
      <c r="F58" s="34"/>
      <c r="G58" s="34"/>
      <c r="H58" s="23" t="s">
        <v>63</v>
      </c>
      <c r="I58" s="23"/>
      <c r="J58" s="23"/>
      <c r="K58" s="23"/>
      <c r="L58" s="24">
        <v>245574</v>
      </c>
      <c r="N58" s="25" t="s">
        <v>22</v>
      </c>
      <c r="O58" s="32">
        <v>0</v>
      </c>
      <c r="P58" s="32">
        <v>0</v>
      </c>
      <c r="Q58" s="32"/>
      <c r="R58" s="26">
        <v>0</v>
      </c>
      <c r="S58" s="32">
        <v>0</v>
      </c>
      <c r="T58" s="32">
        <v>0</v>
      </c>
      <c r="U58" s="32">
        <v>0</v>
      </c>
      <c r="V58" s="32"/>
      <c r="W58" s="32">
        <v>0</v>
      </c>
      <c r="X58" s="32"/>
      <c r="Y58" s="32">
        <v>0</v>
      </c>
      <c r="Z58" s="26">
        <v>0</v>
      </c>
      <c r="AA58" s="32">
        <v>0</v>
      </c>
      <c r="AB58" s="32">
        <v>0</v>
      </c>
      <c r="AC58" s="32">
        <v>0</v>
      </c>
      <c r="AD58" s="32"/>
      <c r="AF58" s="32">
        <v>0</v>
      </c>
      <c r="AG58" s="32"/>
      <c r="AH58" s="32"/>
      <c r="AJ58" s="32">
        <v>0</v>
      </c>
      <c r="AK58" s="32"/>
      <c r="AL58" s="32"/>
    </row>
    <row r="59" spans="1:38" ht="10.5" customHeight="1" x14ac:dyDescent="0.25">
      <c r="A59" s="22">
        <v>5</v>
      </c>
      <c r="C59" s="34">
        <v>245575</v>
      </c>
      <c r="D59" s="34"/>
      <c r="E59" s="34"/>
      <c r="F59" s="34"/>
      <c r="G59" s="34"/>
      <c r="H59" s="23" t="s">
        <v>64</v>
      </c>
      <c r="I59" s="23"/>
      <c r="J59" s="23"/>
      <c r="K59" s="23"/>
      <c r="L59" s="24">
        <v>245575</v>
      </c>
      <c r="N59" s="25" t="s">
        <v>22</v>
      </c>
      <c r="O59" s="32">
        <v>0.83</v>
      </c>
      <c r="P59" s="32">
        <v>0</v>
      </c>
      <c r="Q59" s="32"/>
      <c r="R59" s="26">
        <v>0</v>
      </c>
      <c r="S59" s="32">
        <v>0</v>
      </c>
      <c r="T59" s="32">
        <v>0</v>
      </c>
      <c r="U59" s="32">
        <v>0</v>
      </c>
      <c r="V59" s="32"/>
      <c r="W59" s="32">
        <v>0</v>
      </c>
      <c r="X59" s="32"/>
      <c r="Y59" s="32">
        <v>0</v>
      </c>
      <c r="Z59" s="26">
        <v>0</v>
      </c>
      <c r="AA59" s="32">
        <v>0</v>
      </c>
      <c r="AB59" s="32">
        <v>0</v>
      </c>
      <c r="AC59" s="32">
        <v>0</v>
      </c>
      <c r="AD59" s="32"/>
      <c r="AF59" s="32">
        <v>0</v>
      </c>
      <c r="AG59" s="32"/>
      <c r="AH59" s="32"/>
      <c r="AJ59" s="32">
        <v>0.83</v>
      </c>
      <c r="AK59" s="32"/>
      <c r="AL59" s="32"/>
    </row>
    <row r="60" spans="1:38" ht="10.5" customHeight="1" x14ac:dyDescent="0.25">
      <c r="A60" s="22">
        <v>5</v>
      </c>
      <c r="C60" s="34">
        <v>280389</v>
      </c>
      <c r="D60" s="34"/>
      <c r="E60" s="34"/>
      <c r="F60" s="34"/>
      <c r="G60" s="34"/>
      <c r="H60" s="23" t="s">
        <v>69</v>
      </c>
      <c r="I60" s="23"/>
      <c r="J60" s="23"/>
      <c r="K60" s="23"/>
      <c r="L60" s="24">
        <v>280389</v>
      </c>
      <c r="N60" s="25" t="s">
        <v>22</v>
      </c>
      <c r="O60" s="32">
        <v>7.66</v>
      </c>
      <c r="P60" s="32">
        <v>0</v>
      </c>
      <c r="Q60" s="32"/>
      <c r="R60" s="26">
        <v>0.16</v>
      </c>
      <c r="S60" s="32">
        <v>0</v>
      </c>
      <c r="T60" s="32">
        <v>0</v>
      </c>
      <c r="U60" s="32">
        <v>4.57</v>
      </c>
      <c r="V60" s="32"/>
      <c r="W60" s="32">
        <v>0</v>
      </c>
      <c r="X60" s="32"/>
      <c r="Y60" s="32">
        <v>0</v>
      </c>
      <c r="Z60" s="26">
        <v>0</v>
      </c>
      <c r="AA60" s="32">
        <v>0</v>
      </c>
      <c r="AB60" s="32">
        <v>0</v>
      </c>
      <c r="AC60" s="32">
        <v>0</v>
      </c>
      <c r="AD60" s="32"/>
      <c r="AF60" s="32">
        <v>0</v>
      </c>
      <c r="AG60" s="32"/>
      <c r="AH60" s="32"/>
      <c r="AJ60" s="32">
        <v>2.93</v>
      </c>
      <c r="AK60" s="32"/>
      <c r="AL60" s="32"/>
    </row>
    <row r="61" spans="1:38" ht="10.5" customHeight="1" x14ac:dyDescent="0.25">
      <c r="A61" s="22">
        <v>5</v>
      </c>
      <c r="C61" s="34">
        <v>293851</v>
      </c>
      <c r="D61" s="34"/>
      <c r="E61" s="34"/>
      <c r="F61" s="34"/>
      <c r="G61" s="34"/>
      <c r="H61" s="23" t="s">
        <v>65</v>
      </c>
      <c r="I61" s="23"/>
      <c r="J61" s="23"/>
      <c r="K61" s="23"/>
      <c r="L61" s="24">
        <v>293851</v>
      </c>
      <c r="N61" s="25" t="s">
        <v>22</v>
      </c>
      <c r="O61" s="32">
        <v>0.03</v>
      </c>
      <c r="P61" s="32">
        <v>0</v>
      </c>
      <c r="Q61" s="32"/>
      <c r="R61" s="26">
        <v>0</v>
      </c>
      <c r="S61" s="32">
        <v>0</v>
      </c>
      <c r="T61" s="32">
        <v>0</v>
      </c>
      <c r="U61" s="32">
        <v>0</v>
      </c>
      <c r="V61" s="32"/>
      <c r="W61" s="32">
        <v>0</v>
      </c>
      <c r="X61" s="32"/>
      <c r="Y61" s="32">
        <v>0</v>
      </c>
      <c r="Z61" s="26">
        <v>0</v>
      </c>
      <c r="AA61" s="32">
        <v>0</v>
      </c>
      <c r="AB61" s="32">
        <v>0</v>
      </c>
      <c r="AC61" s="32">
        <v>0</v>
      </c>
      <c r="AD61" s="32"/>
      <c r="AF61" s="32">
        <v>0</v>
      </c>
      <c r="AG61" s="32"/>
      <c r="AH61" s="32"/>
      <c r="AJ61" s="32">
        <v>0.03</v>
      </c>
      <c r="AK61" s="32"/>
      <c r="AL61" s="32"/>
    </row>
    <row r="62" spans="1:38" ht="10.5" customHeight="1" x14ac:dyDescent="0.25">
      <c r="A62" s="22">
        <v>5</v>
      </c>
      <c r="C62" s="34">
        <v>294076</v>
      </c>
      <c r="D62" s="34"/>
      <c r="E62" s="34"/>
      <c r="F62" s="34"/>
      <c r="G62" s="34"/>
      <c r="H62" s="23" t="s">
        <v>66</v>
      </c>
      <c r="I62" s="23"/>
      <c r="J62" s="23"/>
      <c r="K62" s="23"/>
      <c r="L62" s="24">
        <v>294076</v>
      </c>
      <c r="N62" s="25" t="s">
        <v>22</v>
      </c>
      <c r="O62" s="32">
        <v>0.14000000000000001</v>
      </c>
      <c r="P62" s="32">
        <v>0</v>
      </c>
      <c r="Q62" s="32"/>
      <c r="R62" s="26">
        <v>0</v>
      </c>
      <c r="S62" s="32">
        <v>0</v>
      </c>
      <c r="T62" s="32">
        <v>0</v>
      </c>
      <c r="U62" s="32">
        <v>0</v>
      </c>
      <c r="V62" s="32"/>
      <c r="W62" s="32">
        <v>0</v>
      </c>
      <c r="X62" s="32"/>
      <c r="Y62" s="32">
        <v>0</v>
      </c>
      <c r="Z62" s="26">
        <v>0</v>
      </c>
      <c r="AA62" s="32">
        <v>0</v>
      </c>
      <c r="AB62" s="32">
        <v>0</v>
      </c>
      <c r="AC62" s="32">
        <v>0</v>
      </c>
      <c r="AD62" s="32"/>
      <c r="AF62" s="32">
        <v>0</v>
      </c>
      <c r="AG62" s="32"/>
      <c r="AH62" s="32"/>
      <c r="AJ62" s="32">
        <v>0.14000000000000001</v>
      </c>
      <c r="AK62" s="32"/>
      <c r="AL62" s="32"/>
    </row>
    <row r="63" spans="1:38" ht="10.5" customHeight="1" x14ac:dyDescent="0.25">
      <c r="A63" s="22">
        <v>5</v>
      </c>
      <c r="C63" s="34">
        <v>294840</v>
      </c>
      <c r="D63" s="34"/>
      <c r="E63" s="34"/>
      <c r="F63" s="34"/>
      <c r="G63" s="34"/>
      <c r="H63" s="23" t="s">
        <v>67</v>
      </c>
      <c r="I63" s="23"/>
      <c r="J63" s="23"/>
      <c r="K63" s="23"/>
      <c r="L63" s="24">
        <v>294840</v>
      </c>
      <c r="N63" s="25" t="s">
        <v>22</v>
      </c>
      <c r="O63" s="32">
        <v>4.3600000000000003</v>
      </c>
      <c r="P63" s="32">
        <v>0</v>
      </c>
      <c r="Q63" s="32"/>
      <c r="R63" s="26">
        <v>0</v>
      </c>
      <c r="S63" s="32">
        <v>0</v>
      </c>
      <c r="T63" s="32">
        <v>0</v>
      </c>
      <c r="U63" s="32">
        <v>0</v>
      </c>
      <c r="V63" s="32"/>
      <c r="W63" s="32">
        <v>0</v>
      </c>
      <c r="X63" s="32"/>
      <c r="Y63" s="32">
        <v>0.37</v>
      </c>
      <c r="Z63" s="26">
        <v>0</v>
      </c>
      <c r="AA63" s="32">
        <v>0</v>
      </c>
      <c r="AB63" s="32">
        <v>0</v>
      </c>
      <c r="AC63" s="32">
        <v>0</v>
      </c>
      <c r="AD63" s="32"/>
      <c r="AF63" s="32">
        <v>2.2799999999999998</v>
      </c>
      <c r="AG63" s="32"/>
      <c r="AH63" s="32"/>
      <c r="AJ63" s="32">
        <v>1.71</v>
      </c>
      <c r="AK63" s="32"/>
      <c r="AL63" s="32"/>
    </row>
    <row r="64" spans="1:38" ht="10.5" customHeight="1" x14ac:dyDescent="0.25">
      <c r="A64" s="22">
        <v>5</v>
      </c>
      <c r="C64" s="34">
        <v>302188</v>
      </c>
      <c r="D64" s="34"/>
      <c r="E64" s="34"/>
      <c r="F64" s="34"/>
      <c r="G64" s="34"/>
      <c r="H64" s="23" t="s">
        <v>68</v>
      </c>
      <c r="I64" s="23"/>
      <c r="J64" s="23"/>
      <c r="K64" s="23"/>
      <c r="L64" s="24">
        <v>302188</v>
      </c>
      <c r="N64" s="25" t="s">
        <v>22</v>
      </c>
      <c r="O64" s="32">
        <v>0.08</v>
      </c>
      <c r="P64" s="32">
        <v>0</v>
      </c>
      <c r="Q64" s="32"/>
      <c r="R64" s="26">
        <v>0</v>
      </c>
      <c r="S64" s="32">
        <v>0</v>
      </c>
      <c r="T64" s="32">
        <v>0</v>
      </c>
      <c r="U64" s="32">
        <v>0</v>
      </c>
      <c r="V64" s="32"/>
      <c r="W64" s="32">
        <v>0</v>
      </c>
      <c r="X64" s="32"/>
      <c r="Y64" s="32">
        <v>0</v>
      </c>
      <c r="Z64" s="26">
        <v>0</v>
      </c>
      <c r="AA64" s="32">
        <v>0</v>
      </c>
      <c r="AB64" s="32">
        <v>0</v>
      </c>
      <c r="AC64" s="32">
        <v>0</v>
      </c>
      <c r="AD64" s="32"/>
      <c r="AF64" s="32">
        <v>0</v>
      </c>
      <c r="AG64" s="32"/>
      <c r="AH64" s="32"/>
      <c r="AJ64" s="32">
        <v>0.08</v>
      </c>
      <c r="AK64" s="32"/>
      <c r="AL64" s="32"/>
    </row>
    <row r="65" spans="1:38" x14ac:dyDescent="0.25">
      <c r="D65" s="33" t="s">
        <v>398</v>
      </c>
      <c r="E65" s="33"/>
      <c r="F65" s="33"/>
      <c r="G65" s="33" t="s">
        <v>71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38" x14ac:dyDescent="0.25">
      <c r="E66" s="33" t="s">
        <v>397</v>
      </c>
      <c r="F66" s="33"/>
      <c r="G66" s="33"/>
      <c r="I66" s="33" t="s">
        <v>401</v>
      </c>
      <c r="J66" s="33"/>
      <c r="K66" s="33" t="s">
        <v>73</v>
      </c>
      <c r="L66" s="33"/>
      <c r="M66" s="33"/>
      <c r="N66" s="33"/>
      <c r="O66" s="33"/>
      <c r="P66" s="33"/>
      <c r="Q66" s="33"/>
      <c r="R66" s="33"/>
      <c r="S66" s="33"/>
    </row>
    <row r="67" spans="1:38" ht="10.5" customHeight="1" x14ac:dyDescent="0.25">
      <c r="A67" s="22">
        <v>5</v>
      </c>
      <c r="C67" s="34">
        <v>116527</v>
      </c>
      <c r="D67" s="34"/>
      <c r="E67" s="34"/>
      <c r="F67" s="34"/>
      <c r="G67" s="34"/>
      <c r="H67" s="23" t="s">
        <v>74</v>
      </c>
      <c r="I67" s="23"/>
      <c r="J67" s="23"/>
      <c r="K67" s="23"/>
      <c r="L67" s="24">
        <v>116527</v>
      </c>
      <c r="N67" s="25" t="s">
        <v>22</v>
      </c>
      <c r="O67" s="32">
        <v>6.28</v>
      </c>
      <c r="P67" s="32">
        <v>0</v>
      </c>
      <c r="Q67" s="32"/>
      <c r="R67" s="26">
        <v>0</v>
      </c>
      <c r="S67" s="32">
        <v>2.76</v>
      </c>
      <c r="T67" s="32">
        <v>0</v>
      </c>
      <c r="U67" s="32">
        <v>0</v>
      </c>
      <c r="V67" s="32"/>
      <c r="W67" s="32">
        <v>0</v>
      </c>
      <c r="X67" s="32"/>
      <c r="Y67" s="32">
        <v>0</v>
      </c>
      <c r="Z67" s="26">
        <v>0</v>
      </c>
      <c r="AA67" s="32">
        <v>0</v>
      </c>
      <c r="AB67" s="32">
        <v>0</v>
      </c>
      <c r="AC67" s="32">
        <v>0</v>
      </c>
      <c r="AD67" s="32"/>
      <c r="AF67" s="32">
        <v>0</v>
      </c>
      <c r="AG67" s="32"/>
      <c r="AH67" s="32"/>
      <c r="AJ67" s="32">
        <v>3.52</v>
      </c>
      <c r="AK67" s="32"/>
      <c r="AL67" s="32"/>
    </row>
    <row r="68" spans="1:38" ht="10.5" customHeight="1" x14ac:dyDescent="0.25">
      <c r="A68" s="22">
        <v>5</v>
      </c>
      <c r="C68" s="34">
        <v>132258</v>
      </c>
      <c r="D68" s="34"/>
      <c r="E68" s="34"/>
      <c r="F68" s="34"/>
      <c r="G68" s="34"/>
      <c r="H68" s="23" t="s">
        <v>75</v>
      </c>
      <c r="I68" s="23"/>
      <c r="J68" s="23"/>
      <c r="K68" s="23"/>
      <c r="L68" s="24">
        <v>132258</v>
      </c>
      <c r="N68" s="25" t="s">
        <v>22</v>
      </c>
      <c r="O68" s="32">
        <v>8.0399999999999991</v>
      </c>
      <c r="P68" s="32">
        <v>0</v>
      </c>
      <c r="Q68" s="32"/>
      <c r="R68" s="26">
        <v>0</v>
      </c>
      <c r="S68" s="32">
        <v>4.0199999999999996</v>
      </c>
      <c r="T68" s="32">
        <v>0</v>
      </c>
      <c r="U68" s="32">
        <v>0</v>
      </c>
      <c r="V68" s="32"/>
      <c r="W68" s="32">
        <v>0</v>
      </c>
      <c r="X68" s="32"/>
      <c r="Y68" s="32">
        <v>0</v>
      </c>
      <c r="Z68" s="26">
        <v>0</v>
      </c>
      <c r="AA68" s="32">
        <v>0</v>
      </c>
      <c r="AB68" s="32">
        <v>0</v>
      </c>
      <c r="AC68" s="32">
        <v>0</v>
      </c>
      <c r="AD68" s="32"/>
      <c r="AF68" s="32">
        <v>0</v>
      </c>
      <c r="AG68" s="32"/>
      <c r="AH68" s="32"/>
      <c r="AJ68" s="32">
        <v>4.0199999999999996</v>
      </c>
      <c r="AK68" s="32"/>
      <c r="AL68" s="32"/>
    </row>
    <row r="69" spans="1:38" ht="10.5" customHeight="1" x14ac:dyDescent="0.25">
      <c r="A69" s="22">
        <v>5</v>
      </c>
      <c r="C69" s="34">
        <v>191415</v>
      </c>
      <c r="D69" s="34"/>
      <c r="E69" s="34"/>
      <c r="F69" s="34"/>
      <c r="G69" s="34"/>
      <c r="H69" s="23" t="s">
        <v>77</v>
      </c>
      <c r="I69" s="23"/>
      <c r="J69" s="23"/>
      <c r="K69" s="23"/>
      <c r="L69" s="24">
        <v>191415</v>
      </c>
      <c r="N69" s="25" t="s">
        <v>20</v>
      </c>
      <c r="O69" s="32">
        <v>84.23</v>
      </c>
      <c r="P69" s="32">
        <v>10.3</v>
      </c>
      <c r="Q69" s="32"/>
      <c r="R69" s="26">
        <v>0</v>
      </c>
      <c r="S69" s="32">
        <v>0</v>
      </c>
      <c r="T69" s="32">
        <v>0</v>
      </c>
      <c r="U69" s="32">
        <v>0</v>
      </c>
      <c r="V69" s="32"/>
      <c r="W69" s="32">
        <v>0</v>
      </c>
      <c r="X69" s="32"/>
      <c r="Y69" s="32">
        <v>0</v>
      </c>
      <c r="Z69" s="26">
        <v>0</v>
      </c>
      <c r="AA69" s="32">
        <v>0</v>
      </c>
      <c r="AB69" s="32">
        <v>68.98</v>
      </c>
      <c r="AC69" s="32">
        <v>0</v>
      </c>
      <c r="AD69" s="32"/>
      <c r="AF69" s="32">
        <v>0</v>
      </c>
      <c r="AG69" s="32"/>
      <c r="AH69" s="32"/>
      <c r="AJ69" s="32">
        <v>4.95</v>
      </c>
      <c r="AK69" s="32"/>
      <c r="AL69" s="32"/>
    </row>
    <row r="70" spans="1:38" ht="10.5" customHeight="1" x14ac:dyDescent="0.25">
      <c r="A70" s="22">
        <v>5</v>
      </c>
      <c r="C70" s="34">
        <v>211931</v>
      </c>
      <c r="D70" s="34"/>
      <c r="E70" s="34"/>
      <c r="F70" s="34"/>
      <c r="G70" s="34"/>
      <c r="H70" s="23" t="s">
        <v>78</v>
      </c>
      <c r="I70" s="23"/>
      <c r="J70" s="23"/>
      <c r="K70" s="23"/>
      <c r="L70" s="24">
        <v>211931</v>
      </c>
      <c r="N70" s="25" t="s">
        <v>22</v>
      </c>
      <c r="O70" s="32">
        <v>1.0900000000000001</v>
      </c>
      <c r="P70" s="32">
        <v>0</v>
      </c>
      <c r="Q70" s="32"/>
      <c r="R70" s="26">
        <v>0.01</v>
      </c>
      <c r="S70" s="32">
        <v>0</v>
      </c>
      <c r="T70" s="32">
        <v>0</v>
      </c>
      <c r="U70" s="32">
        <v>0</v>
      </c>
      <c r="V70" s="32"/>
      <c r="W70" s="32">
        <v>0.09</v>
      </c>
      <c r="X70" s="32"/>
      <c r="Y70" s="32">
        <v>0</v>
      </c>
      <c r="Z70" s="26">
        <v>0</v>
      </c>
      <c r="AA70" s="32">
        <v>0</v>
      </c>
      <c r="AB70" s="32">
        <v>0</v>
      </c>
      <c r="AC70" s="32">
        <v>0.65</v>
      </c>
      <c r="AD70" s="32"/>
      <c r="AF70" s="32">
        <v>0</v>
      </c>
      <c r="AG70" s="32"/>
      <c r="AH70" s="32"/>
      <c r="AJ70" s="32">
        <v>0.34</v>
      </c>
      <c r="AK70" s="32"/>
      <c r="AL70" s="32"/>
    </row>
    <row r="71" spans="1:38" ht="10.5" customHeight="1" x14ac:dyDescent="0.25">
      <c r="A71" s="22">
        <v>5</v>
      </c>
      <c r="C71" s="34">
        <v>245611</v>
      </c>
      <c r="D71" s="34"/>
      <c r="E71" s="34"/>
      <c r="F71" s="34"/>
      <c r="G71" s="34"/>
      <c r="H71" s="23" t="s">
        <v>76</v>
      </c>
      <c r="I71" s="23"/>
      <c r="J71" s="23"/>
      <c r="K71" s="23"/>
      <c r="L71" s="24">
        <v>245611</v>
      </c>
      <c r="N71" s="25" t="s">
        <v>22</v>
      </c>
      <c r="O71" s="32">
        <v>0.39</v>
      </c>
      <c r="P71" s="32">
        <v>0</v>
      </c>
      <c r="Q71" s="32"/>
      <c r="R71" s="26">
        <v>0</v>
      </c>
      <c r="S71" s="32">
        <v>0</v>
      </c>
      <c r="T71" s="32">
        <v>0</v>
      </c>
      <c r="U71" s="32">
        <v>0</v>
      </c>
      <c r="V71" s="32"/>
      <c r="W71" s="32">
        <v>0.02</v>
      </c>
      <c r="X71" s="32"/>
      <c r="Y71" s="32">
        <v>0</v>
      </c>
      <c r="Z71" s="26">
        <v>0</v>
      </c>
      <c r="AA71" s="32">
        <v>0</v>
      </c>
      <c r="AB71" s="32">
        <v>0</v>
      </c>
      <c r="AC71" s="32">
        <v>0</v>
      </c>
      <c r="AD71" s="32"/>
      <c r="AF71" s="32">
        <v>0</v>
      </c>
      <c r="AG71" s="32"/>
      <c r="AH71" s="32"/>
      <c r="AJ71" s="32">
        <v>0.37</v>
      </c>
      <c r="AK71" s="32"/>
      <c r="AL71" s="32"/>
    </row>
    <row r="72" spans="1:38" ht="10.5" customHeight="1" x14ac:dyDescent="0.25">
      <c r="A72" s="22">
        <v>5</v>
      </c>
      <c r="C72" s="34">
        <v>276408</v>
      </c>
      <c r="D72" s="34"/>
      <c r="E72" s="34"/>
      <c r="F72" s="34"/>
      <c r="G72" s="34"/>
      <c r="H72" s="23" t="s">
        <v>292</v>
      </c>
      <c r="I72" s="23"/>
      <c r="J72" s="23"/>
      <c r="K72" s="23"/>
      <c r="L72" s="24">
        <v>276408</v>
      </c>
      <c r="N72" s="25" t="s">
        <v>22</v>
      </c>
      <c r="O72" s="32">
        <v>0</v>
      </c>
      <c r="P72" s="32">
        <v>0</v>
      </c>
      <c r="Q72" s="32"/>
      <c r="R72" s="26">
        <v>0</v>
      </c>
      <c r="S72" s="32">
        <v>0</v>
      </c>
      <c r="T72" s="32">
        <v>0</v>
      </c>
      <c r="U72" s="32">
        <v>0</v>
      </c>
      <c r="V72" s="32"/>
      <c r="W72" s="32">
        <v>0</v>
      </c>
      <c r="X72" s="32"/>
      <c r="Y72" s="32">
        <v>0</v>
      </c>
      <c r="Z72" s="26">
        <v>0</v>
      </c>
      <c r="AA72" s="32">
        <v>0</v>
      </c>
      <c r="AB72" s="32">
        <v>0</v>
      </c>
      <c r="AC72" s="32">
        <v>0</v>
      </c>
      <c r="AD72" s="32"/>
      <c r="AF72" s="32">
        <v>0</v>
      </c>
      <c r="AG72" s="32"/>
      <c r="AH72" s="32"/>
      <c r="AJ72" s="32">
        <v>0</v>
      </c>
      <c r="AK72" s="32"/>
      <c r="AL72" s="32"/>
    </row>
    <row r="73" spans="1:38" ht="10.5" customHeight="1" x14ac:dyDescent="0.25">
      <c r="A73" s="22">
        <v>5</v>
      </c>
      <c r="C73" s="34">
        <v>317620</v>
      </c>
      <c r="D73" s="34"/>
      <c r="E73" s="34"/>
      <c r="F73" s="34"/>
      <c r="G73" s="34"/>
      <c r="H73" s="23" t="s">
        <v>402</v>
      </c>
      <c r="I73" s="23"/>
      <c r="J73" s="23"/>
      <c r="K73" s="23"/>
      <c r="L73" s="24">
        <v>317620</v>
      </c>
      <c r="N73" s="25" t="s">
        <v>22</v>
      </c>
      <c r="O73" s="32">
        <v>0.27</v>
      </c>
      <c r="P73" s="32">
        <v>0</v>
      </c>
      <c r="Q73" s="32"/>
      <c r="R73" s="26">
        <v>0</v>
      </c>
      <c r="S73" s="32">
        <v>0</v>
      </c>
      <c r="T73" s="32">
        <v>0</v>
      </c>
      <c r="U73" s="32">
        <v>0</v>
      </c>
      <c r="V73" s="32"/>
      <c r="W73" s="32">
        <v>0</v>
      </c>
      <c r="X73" s="32"/>
      <c r="Y73" s="32">
        <v>0</v>
      </c>
      <c r="Z73" s="26">
        <v>0</v>
      </c>
      <c r="AA73" s="32">
        <v>0</v>
      </c>
      <c r="AB73" s="32">
        <v>0</v>
      </c>
      <c r="AC73" s="32">
        <v>0</v>
      </c>
      <c r="AD73" s="32"/>
      <c r="AF73" s="32">
        <v>0</v>
      </c>
      <c r="AG73" s="32"/>
      <c r="AH73" s="32"/>
      <c r="AJ73" s="32">
        <v>0.27</v>
      </c>
      <c r="AK73" s="32"/>
      <c r="AL73" s="32"/>
    </row>
    <row r="74" spans="1:38" x14ac:dyDescent="0.25">
      <c r="E74" s="33" t="s">
        <v>397</v>
      </c>
      <c r="F74" s="33"/>
      <c r="G74" s="33"/>
      <c r="I74" s="33" t="s">
        <v>398</v>
      </c>
      <c r="J74" s="33"/>
      <c r="K74" s="33" t="s">
        <v>293</v>
      </c>
      <c r="L74" s="33"/>
      <c r="M74" s="33"/>
      <c r="N74" s="33"/>
      <c r="O74" s="33"/>
      <c r="P74" s="33"/>
      <c r="Q74" s="33"/>
      <c r="R74" s="33"/>
      <c r="S74" s="33"/>
    </row>
    <row r="75" spans="1:38" ht="10.5" customHeight="1" x14ac:dyDescent="0.25">
      <c r="A75" s="22">
        <v>5</v>
      </c>
      <c r="C75" s="34">
        <v>227158</v>
      </c>
      <c r="D75" s="34"/>
      <c r="E75" s="34"/>
      <c r="F75" s="34"/>
      <c r="G75" s="34"/>
      <c r="H75" s="23" t="s">
        <v>81</v>
      </c>
      <c r="I75" s="23"/>
      <c r="J75" s="23"/>
      <c r="K75" s="23"/>
      <c r="L75" s="24">
        <v>227158</v>
      </c>
      <c r="N75" s="25" t="s">
        <v>22</v>
      </c>
      <c r="O75" s="32">
        <v>0.16</v>
      </c>
      <c r="P75" s="32">
        <v>0</v>
      </c>
      <c r="Q75" s="32"/>
      <c r="R75" s="26">
        <v>0</v>
      </c>
      <c r="S75" s="32">
        <v>0.16</v>
      </c>
      <c r="T75" s="32">
        <v>0</v>
      </c>
      <c r="U75" s="32">
        <v>0</v>
      </c>
      <c r="V75" s="32"/>
      <c r="W75" s="32">
        <v>0</v>
      </c>
      <c r="X75" s="32"/>
      <c r="Y75" s="32">
        <v>0</v>
      </c>
      <c r="Z75" s="26">
        <v>0</v>
      </c>
      <c r="AA75" s="32">
        <v>0</v>
      </c>
      <c r="AB75" s="32">
        <v>0</v>
      </c>
      <c r="AC75" s="32">
        <v>0</v>
      </c>
      <c r="AD75" s="32"/>
      <c r="AF75" s="32">
        <v>0</v>
      </c>
      <c r="AG75" s="32"/>
      <c r="AH75" s="32"/>
      <c r="AJ75" s="32">
        <v>0</v>
      </c>
      <c r="AK75" s="32"/>
      <c r="AL75" s="32"/>
    </row>
    <row r="76" spans="1:38" ht="10.5" customHeight="1" x14ac:dyDescent="0.25">
      <c r="A76" s="22">
        <v>5</v>
      </c>
      <c r="C76" s="34">
        <v>276887</v>
      </c>
      <c r="D76" s="34"/>
      <c r="E76" s="34"/>
      <c r="F76" s="34"/>
      <c r="G76" s="34"/>
      <c r="H76" s="23" t="s">
        <v>294</v>
      </c>
      <c r="I76" s="23"/>
      <c r="J76" s="23"/>
      <c r="K76" s="23"/>
      <c r="L76" s="24">
        <v>276887</v>
      </c>
      <c r="N76" s="25" t="s">
        <v>20</v>
      </c>
      <c r="O76" s="32">
        <v>0.5</v>
      </c>
      <c r="P76" s="32">
        <v>0</v>
      </c>
      <c r="Q76" s="32"/>
      <c r="R76" s="26">
        <v>0</v>
      </c>
      <c r="S76" s="32">
        <v>0</v>
      </c>
      <c r="T76" s="32">
        <v>0</v>
      </c>
      <c r="U76" s="32">
        <v>0</v>
      </c>
      <c r="V76" s="32"/>
      <c r="W76" s="32">
        <v>0</v>
      </c>
      <c r="X76" s="32"/>
      <c r="Y76" s="32">
        <v>0</v>
      </c>
      <c r="Z76" s="26">
        <v>0</v>
      </c>
      <c r="AA76" s="32">
        <v>0</v>
      </c>
      <c r="AB76" s="32">
        <v>0</v>
      </c>
      <c r="AC76" s="32">
        <v>0</v>
      </c>
      <c r="AD76" s="32"/>
      <c r="AF76" s="32">
        <v>0</v>
      </c>
      <c r="AG76" s="32"/>
      <c r="AH76" s="32"/>
      <c r="AJ76" s="32">
        <v>0.5</v>
      </c>
      <c r="AK76" s="32"/>
      <c r="AL76" s="32"/>
    </row>
    <row r="77" spans="1:38" x14ac:dyDescent="0.25">
      <c r="E77" s="33" t="s">
        <v>397</v>
      </c>
      <c r="F77" s="33"/>
      <c r="G77" s="33"/>
      <c r="I77" s="33" t="s">
        <v>399</v>
      </c>
      <c r="J77" s="33"/>
      <c r="K77" s="33" t="s">
        <v>83</v>
      </c>
      <c r="L77" s="33"/>
      <c r="M77" s="33"/>
      <c r="N77" s="33"/>
      <c r="O77" s="33"/>
      <c r="P77" s="33"/>
      <c r="Q77" s="33"/>
      <c r="R77" s="33"/>
      <c r="S77" s="33"/>
    </row>
    <row r="78" spans="1:38" ht="10.5" customHeight="1" x14ac:dyDescent="0.25">
      <c r="A78" s="22">
        <v>5</v>
      </c>
      <c r="C78" s="34">
        <v>37470</v>
      </c>
      <c r="D78" s="34"/>
      <c r="E78" s="34"/>
      <c r="F78" s="34"/>
      <c r="G78" s="34"/>
      <c r="H78" s="23" t="s">
        <v>119</v>
      </c>
      <c r="I78" s="23"/>
      <c r="J78" s="23"/>
      <c r="K78" s="23"/>
      <c r="L78" s="24">
        <v>37470</v>
      </c>
      <c r="N78" s="25" t="s">
        <v>22</v>
      </c>
      <c r="O78" s="32">
        <v>0</v>
      </c>
      <c r="P78" s="32">
        <v>0</v>
      </c>
      <c r="Q78" s="32"/>
      <c r="R78" s="26">
        <v>0</v>
      </c>
      <c r="S78" s="32">
        <v>0</v>
      </c>
      <c r="T78" s="32">
        <v>0</v>
      </c>
      <c r="U78" s="32">
        <v>0</v>
      </c>
      <c r="V78" s="32"/>
      <c r="W78" s="32">
        <v>0</v>
      </c>
      <c r="X78" s="32"/>
      <c r="Y78" s="32">
        <v>0</v>
      </c>
      <c r="Z78" s="26">
        <v>0</v>
      </c>
      <c r="AA78" s="32">
        <v>0</v>
      </c>
      <c r="AB78" s="32">
        <v>0</v>
      </c>
      <c r="AC78" s="32">
        <v>0</v>
      </c>
      <c r="AD78" s="32"/>
      <c r="AF78" s="32">
        <v>0</v>
      </c>
      <c r="AG78" s="32"/>
      <c r="AH78" s="32"/>
      <c r="AJ78" s="32">
        <v>0</v>
      </c>
      <c r="AK78" s="32"/>
      <c r="AL78" s="32"/>
    </row>
    <row r="79" spans="1:38" ht="10.5" customHeight="1" x14ac:dyDescent="0.25">
      <c r="A79" s="22">
        <v>5</v>
      </c>
      <c r="C79" s="34">
        <v>72219</v>
      </c>
      <c r="D79" s="34"/>
      <c r="E79" s="34"/>
      <c r="F79" s="34"/>
      <c r="G79" s="34"/>
      <c r="H79" s="23" t="s">
        <v>120</v>
      </c>
      <c r="I79" s="23"/>
      <c r="J79" s="23"/>
      <c r="K79" s="23"/>
      <c r="L79" s="24">
        <v>72219</v>
      </c>
      <c r="N79" s="25" t="s">
        <v>22</v>
      </c>
      <c r="O79" s="32">
        <v>5.6</v>
      </c>
      <c r="P79" s="32">
        <v>0</v>
      </c>
      <c r="Q79" s="32"/>
      <c r="R79" s="26">
        <v>0</v>
      </c>
      <c r="S79" s="32">
        <v>3.63</v>
      </c>
      <c r="T79" s="32">
        <v>0</v>
      </c>
      <c r="U79" s="32">
        <v>0</v>
      </c>
      <c r="V79" s="32"/>
      <c r="W79" s="32">
        <v>0</v>
      </c>
      <c r="X79" s="32"/>
      <c r="Y79" s="32">
        <v>0</v>
      </c>
      <c r="Z79" s="26">
        <v>0</v>
      </c>
      <c r="AA79" s="32">
        <v>0</v>
      </c>
      <c r="AB79" s="32">
        <v>0</v>
      </c>
      <c r="AC79" s="32">
        <v>0</v>
      </c>
      <c r="AD79" s="32"/>
      <c r="AF79" s="32">
        <v>0</v>
      </c>
      <c r="AG79" s="32"/>
      <c r="AH79" s="32"/>
      <c r="AJ79" s="32">
        <v>1.97</v>
      </c>
      <c r="AK79" s="32"/>
      <c r="AL79" s="32"/>
    </row>
    <row r="80" spans="1:38" ht="10.5" customHeight="1" x14ac:dyDescent="0.25">
      <c r="A80" s="22">
        <v>5</v>
      </c>
      <c r="C80" s="34">
        <v>72220</v>
      </c>
      <c r="D80" s="34"/>
      <c r="E80" s="34"/>
      <c r="F80" s="34"/>
      <c r="G80" s="34"/>
      <c r="H80" s="23" t="s">
        <v>122</v>
      </c>
      <c r="I80" s="23"/>
      <c r="J80" s="23"/>
      <c r="K80" s="23"/>
      <c r="L80" s="24">
        <v>72220</v>
      </c>
      <c r="N80" s="25" t="s">
        <v>22</v>
      </c>
      <c r="O80" s="32">
        <v>4.95</v>
      </c>
      <c r="P80" s="32">
        <v>0</v>
      </c>
      <c r="Q80" s="32"/>
      <c r="R80" s="26">
        <v>0</v>
      </c>
      <c r="S80" s="32">
        <v>2.2400000000000002</v>
      </c>
      <c r="T80" s="32">
        <v>0</v>
      </c>
      <c r="U80" s="32">
        <v>0</v>
      </c>
      <c r="V80" s="32"/>
      <c r="W80" s="32">
        <v>0</v>
      </c>
      <c r="X80" s="32"/>
      <c r="Y80" s="32">
        <v>0</v>
      </c>
      <c r="Z80" s="26">
        <v>0</v>
      </c>
      <c r="AA80" s="32">
        <v>0</v>
      </c>
      <c r="AB80" s="32">
        <v>0</v>
      </c>
      <c r="AC80" s="32">
        <v>0</v>
      </c>
      <c r="AD80" s="32"/>
      <c r="AF80" s="32">
        <v>0</v>
      </c>
      <c r="AG80" s="32"/>
      <c r="AH80" s="32"/>
      <c r="AJ80" s="32">
        <v>2.71</v>
      </c>
      <c r="AK80" s="32"/>
      <c r="AL80" s="32"/>
    </row>
    <row r="81" spans="1:38" ht="10.5" customHeight="1" x14ac:dyDescent="0.25">
      <c r="A81" s="22">
        <v>5</v>
      </c>
      <c r="C81" s="34">
        <v>116530</v>
      </c>
      <c r="D81" s="34"/>
      <c r="E81" s="34"/>
      <c r="F81" s="34"/>
      <c r="G81" s="34"/>
      <c r="H81" s="23" t="s">
        <v>121</v>
      </c>
      <c r="I81" s="23"/>
      <c r="J81" s="23"/>
      <c r="K81" s="23"/>
      <c r="L81" s="24">
        <v>116530</v>
      </c>
      <c r="N81" s="25" t="s">
        <v>22</v>
      </c>
      <c r="O81" s="32">
        <v>1.3</v>
      </c>
      <c r="P81" s="32">
        <v>0</v>
      </c>
      <c r="Q81" s="32"/>
      <c r="R81" s="26">
        <v>0</v>
      </c>
      <c r="S81" s="32">
        <v>0</v>
      </c>
      <c r="T81" s="32">
        <v>0</v>
      </c>
      <c r="U81" s="32">
        <v>0</v>
      </c>
      <c r="V81" s="32"/>
      <c r="W81" s="32">
        <v>0</v>
      </c>
      <c r="X81" s="32"/>
      <c r="Y81" s="32">
        <v>0.17</v>
      </c>
      <c r="Z81" s="26">
        <v>0</v>
      </c>
      <c r="AA81" s="32">
        <v>0</v>
      </c>
      <c r="AB81" s="32">
        <v>0</v>
      </c>
      <c r="AC81" s="32">
        <v>0</v>
      </c>
      <c r="AD81" s="32"/>
      <c r="AF81" s="32">
        <v>0</v>
      </c>
      <c r="AG81" s="32"/>
      <c r="AH81" s="32"/>
      <c r="AJ81" s="32">
        <v>1.1299999999999999</v>
      </c>
      <c r="AK81" s="32"/>
      <c r="AL81" s="32"/>
    </row>
    <row r="82" spans="1:38" ht="10.5" customHeight="1" x14ac:dyDescent="0.25">
      <c r="A82" s="22">
        <v>5</v>
      </c>
      <c r="C82" s="34">
        <v>116547</v>
      </c>
      <c r="D82" s="34"/>
      <c r="E82" s="34"/>
      <c r="F82" s="34"/>
      <c r="G82" s="34"/>
      <c r="H82" s="23" t="s">
        <v>84</v>
      </c>
      <c r="I82" s="23"/>
      <c r="J82" s="23"/>
      <c r="K82" s="23"/>
      <c r="L82" s="24">
        <v>116547</v>
      </c>
      <c r="N82" s="25" t="s">
        <v>51</v>
      </c>
      <c r="O82" s="32">
        <v>8.27</v>
      </c>
      <c r="P82" s="32">
        <v>2.5</v>
      </c>
      <c r="Q82" s="32"/>
      <c r="R82" s="26">
        <v>0</v>
      </c>
      <c r="S82" s="32">
        <v>0.51</v>
      </c>
      <c r="T82" s="32">
        <v>0</v>
      </c>
      <c r="U82" s="32">
        <v>0</v>
      </c>
      <c r="V82" s="32"/>
      <c r="W82" s="32">
        <v>0</v>
      </c>
      <c r="X82" s="32"/>
      <c r="Y82" s="32">
        <v>0</v>
      </c>
      <c r="Z82" s="26">
        <v>0</v>
      </c>
      <c r="AA82" s="32">
        <v>0</v>
      </c>
      <c r="AB82" s="32">
        <v>4.95</v>
      </c>
      <c r="AC82" s="32">
        <v>0</v>
      </c>
      <c r="AD82" s="32"/>
      <c r="AF82" s="32">
        <v>0</v>
      </c>
      <c r="AG82" s="32"/>
      <c r="AH82" s="32"/>
      <c r="AJ82" s="32">
        <v>0.31</v>
      </c>
      <c r="AK82" s="32"/>
      <c r="AL82" s="32"/>
    </row>
    <row r="83" spans="1:38" ht="10.5" customHeight="1" x14ac:dyDescent="0.25">
      <c r="A83" s="22">
        <v>5</v>
      </c>
      <c r="C83" s="34">
        <v>116577</v>
      </c>
      <c r="D83" s="34"/>
      <c r="E83" s="34"/>
      <c r="F83" s="34"/>
      <c r="G83" s="34"/>
      <c r="H83" s="23" t="s">
        <v>85</v>
      </c>
      <c r="I83" s="23"/>
      <c r="J83" s="23"/>
      <c r="K83" s="23"/>
      <c r="L83" s="24">
        <v>116577</v>
      </c>
      <c r="N83" s="25" t="s">
        <v>22</v>
      </c>
      <c r="O83" s="32">
        <v>0.09</v>
      </c>
      <c r="P83" s="32">
        <v>0</v>
      </c>
      <c r="Q83" s="32"/>
      <c r="R83" s="26">
        <v>0</v>
      </c>
      <c r="S83" s="32">
        <v>0</v>
      </c>
      <c r="T83" s="32">
        <v>0</v>
      </c>
      <c r="U83" s="32">
        <v>0</v>
      </c>
      <c r="V83" s="32"/>
      <c r="W83" s="32">
        <v>0</v>
      </c>
      <c r="X83" s="32"/>
      <c r="Y83" s="32">
        <v>0.09</v>
      </c>
      <c r="Z83" s="26">
        <v>0</v>
      </c>
      <c r="AA83" s="32">
        <v>0</v>
      </c>
      <c r="AB83" s="32">
        <v>0</v>
      </c>
      <c r="AC83" s="32">
        <v>0</v>
      </c>
      <c r="AD83" s="32"/>
      <c r="AF83" s="32">
        <v>0</v>
      </c>
      <c r="AG83" s="32"/>
      <c r="AH83" s="32"/>
      <c r="AJ83" s="32">
        <v>0</v>
      </c>
      <c r="AK83" s="32"/>
      <c r="AL83" s="32"/>
    </row>
    <row r="84" spans="1:38" ht="10.5" customHeight="1" x14ac:dyDescent="0.25">
      <c r="A84" s="22">
        <v>5</v>
      </c>
      <c r="C84" s="34">
        <v>129914</v>
      </c>
      <c r="D84" s="34"/>
      <c r="E84" s="34"/>
      <c r="F84" s="34"/>
      <c r="G84" s="34"/>
      <c r="H84" s="23" t="s">
        <v>295</v>
      </c>
      <c r="I84" s="23"/>
      <c r="J84" s="23"/>
      <c r="K84" s="23"/>
      <c r="L84" s="24">
        <v>129914</v>
      </c>
      <c r="N84" s="25" t="s">
        <v>22</v>
      </c>
      <c r="O84" s="32">
        <v>1.34</v>
      </c>
      <c r="P84" s="32">
        <v>0</v>
      </c>
      <c r="Q84" s="32"/>
      <c r="R84" s="26">
        <v>0.35</v>
      </c>
      <c r="S84" s="32">
        <v>0.99</v>
      </c>
      <c r="T84" s="32">
        <v>0</v>
      </c>
      <c r="U84" s="32">
        <v>0</v>
      </c>
      <c r="V84" s="32"/>
      <c r="W84" s="32">
        <v>0</v>
      </c>
      <c r="X84" s="32"/>
      <c r="Y84" s="32">
        <v>0</v>
      </c>
      <c r="Z84" s="26">
        <v>0</v>
      </c>
      <c r="AA84" s="32">
        <v>0</v>
      </c>
      <c r="AB84" s="32">
        <v>0</v>
      </c>
      <c r="AC84" s="32">
        <v>0</v>
      </c>
      <c r="AD84" s="32"/>
      <c r="AF84" s="32">
        <v>0</v>
      </c>
      <c r="AG84" s="32"/>
      <c r="AH84" s="32"/>
      <c r="AJ84" s="32">
        <v>0</v>
      </c>
      <c r="AK84" s="32"/>
      <c r="AL84" s="32"/>
    </row>
    <row r="85" spans="1:38" ht="10.5" customHeight="1" x14ac:dyDescent="0.25">
      <c r="A85" s="22">
        <v>5</v>
      </c>
      <c r="C85" s="34">
        <v>142767</v>
      </c>
      <c r="D85" s="34"/>
      <c r="E85" s="34"/>
      <c r="F85" s="34"/>
      <c r="G85" s="34"/>
      <c r="H85" s="23" t="s">
        <v>86</v>
      </c>
      <c r="I85" s="23"/>
      <c r="J85" s="23"/>
      <c r="K85" s="23"/>
      <c r="L85" s="24">
        <v>142767</v>
      </c>
      <c r="N85" s="25" t="s">
        <v>22</v>
      </c>
      <c r="O85" s="32">
        <v>3.5</v>
      </c>
      <c r="P85" s="32">
        <v>0</v>
      </c>
      <c r="Q85" s="32"/>
      <c r="R85" s="26">
        <v>0</v>
      </c>
      <c r="S85" s="32">
        <v>0</v>
      </c>
      <c r="T85" s="32">
        <v>0</v>
      </c>
      <c r="U85" s="32">
        <v>0</v>
      </c>
      <c r="V85" s="32"/>
      <c r="W85" s="32">
        <v>0</v>
      </c>
      <c r="X85" s="32"/>
      <c r="Y85" s="32">
        <v>3.5</v>
      </c>
      <c r="Z85" s="26">
        <v>0</v>
      </c>
      <c r="AA85" s="32">
        <v>0</v>
      </c>
      <c r="AB85" s="32">
        <v>0</v>
      </c>
      <c r="AC85" s="32">
        <v>0</v>
      </c>
      <c r="AD85" s="32"/>
      <c r="AF85" s="32">
        <v>0</v>
      </c>
      <c r="AG85" s="32"/>
      <c r="AH85" s="32"/>
      <c r="AJ85" s="32">
        <v>0</v>
      </c>
      <c r="AK85" s="32"/>
      <c r="AL85" s="32"/>
    </row>
    <row r="86" spans="1:38" ht="10.5" customHeight="1" x14ac:dyDescent="0.25">
      <c r="A86" s="22">
        <v>5</v>
      </c>
      <c r="C86" s="34">
        <v>154956</v>
      </c>
      <c r="D86" s="34"/>
      <c r="E86" s="34"/>
      <c r="F86" s="34"/>
      <c r="G86" s="34"/>
      <c r="H86" s="23" t="s">
        <v>296</v>
      </c>
      <c r="I86" s="23"/>
      <c r="J86" s="23"/>
      <c r="K86" s="23"/>
      <c r="L86" s="24">
        <v>154956</v>
      </c>
      <c r="N86" s="25" t="s">
        <v>22</v>
      </c>
      <c r="O86" s="32">
        <v>0.05</v>
      </c>
      <c r="P86" s="32">
        <v>0</v>
      </c>
      <c r="Q86" s="32"/>
      <c r="R86" s="26">
        <v>0</v>
      </c>
      <c r="S86" s="32">
        <v>0</v>
      </c>
      <c r="T86" s="32">
        <v>0</v>
      </c>
      <c r="U86" s="32">
        <v>0</v>
      </c>
      <c r="V86" s="32"/>
      <c r="W86" s="32">
        <v>0</v>
      </c>
      <c r="X86" s="32"/>
      <c r="Y86" s="32">
        <v>0.02</v>
      </c>
      <c r="Z86" s="26">
        <v>0</v>
      </c>
      <c r="AA86" s="32">
        <v>0</v>
      </c>
      <c r="AB86" s="32">
        <v>0.03</v>
      </c>
      <c r="AC86" s="32">
        <v>0</v>
      </c>
      <c r="AD86" s="32"/>
      <c r="AF86" s="32">
        <v>0</v>
      </c>
      <c r="AG86" s="32"/>
      <c r="AH86" s="32"/>
      <c r="AJ86" s="32">
        <v>0</v>
      </c>
      <c r="AK86" s="32"/>
      <c r="AL86" s="32"/>
    </row>
    <row r="87" spans="1:38" ht="10.5" customHeight="1" x14ac:dyDescent="0.25">
      <c r="A87" s="22">
        <v>5</v>
      </c>
      <c r="C87" s="34">
        <v>154958</v>
      </c>
      <c r="D87" s="34"/>
      <c r="E87" s="34"/>
      <c r="F87" s="34"/>
      <c r="G87" s="34"/>
      <c r="H87" s="23" t="s">
        <v>297</v>
      </c>
      <c r="I87" s="23"/>
      <c r="J87" s="23"/>
      <c r="K87" s="23"/>
      <c r="L87" s="24">
        <v>154958</v>
      </c>
      <c r="N87" s="25" t="s">
        <v>22</v>
      </c>
      <c r="O87" s="32">
        <v>0</v>
      </c>
      <c r="P87" s="32">
        <v>0</v>
      </c>
      <c r="Q87" s="32"/>
      <c r="R87" s="26">
        <v>0</v>
      </c>
      <c r="S87" s="32">
        <v>0</v>
      </c>
      <c r="T87" s="32">
        <v>0</v>
      </c>
      <c r="U87" s="32">
        <v>0</v>
      </c>
      <c r="V87" s="32"/>
      <c r="W87" s="32">
        <v>0</v>
      </c>
      <c r="X87" s="32"/>
      <c r="Y87" s="32">
        <v>0</v>
      </c>
      <c r="Z87" s="26">
        <v>0</v>
      </c>
      <c r="AA87" s="32">
        <v>0</v>
      </c>
      <c r="AB87" s="32">
        <v>0</v>
      </c>
      <c r="AC87" s="32">
        <v>0</v>
      </c>
      <c r="AD87" s="32"/>
      <c r="AF87" s="32">
        <v>0</v>
      </c>
      <c r="AG87" s="32"/>
      <c r="AH87" s="32"/>
      <c r="AJ87" s="32">
        <v>0</v>
      </c>
      <c r="AK87" s="32"/>
      <c r="AL87" s="32"/>
    </row>
    <row r="88" spans="1:38" ht="10.5" customHeight="1" x14ac:dyDescent="0.25">
      <c r="A88" s="22">
        <v>5</v>
      </c>
      <c r="C88" s="34">
        <v>155771</v>
      </c>
      <c r="D88" s="34"/>
      <c r="E88" s="34"/>
      <c r="F88" s="34"/>
      <c r="G88" s="34"/>
      <c r="H88" s="23" t="s">
        <v>298</v>
      </c>
      <c r="I88" s="23"/>
      <c r="J88" s="23"/>
      <c r="K88" s="23"/>
      <c r="L88" s="24">
        <v>155771</v>
      </c>
      <c r="N88" s="25" t="s">
        <v>22</v>
      </c>
      <c r="O88" s="32">
        <v>0.39</v>
      </c>
      <c r="P88" s="32">
        <v>0</v>
      </c>
      <c r="Q88" s="32"/>
      <c r="R88" s="26">
        <v>0</v>
      </c>
      <c r="S88" s="32">
        <v>0</v>
      </c>
      <c r="T88" s="32">
        <v>0</v>
      </c>
      <c r="U88" s="32">
        <v>0</v>
      </c>
      <c r="V88" s="32"/>
      <c r="W88" s="32">
        <v>0</v>
      </c>
      <c r="X88" s="32"/>
      <c r="Y88" s="32">
        <v>0</v>
      </c>
      <c r="Z88" s="26">
        <v>0</v>
      </c>
      <c r="AA88" s="32">
        <v>0</v>
      </c>
      <c r="AB88" s="32">
        <v>0</v>
      </c>
      <c r="AC88" s="32">
        <v>0</v>
      </c>
      <c r="AD88" s="32"/>
      <c r="AF88" s="32">
        <v>0</v>
      </c>
      <c r="AG88" s="32"/>
      <c r="AH88" s="32"/>
      <c r="AJ88" s="32">
        <v>0.39</v>
      </c>
      <c r="AK88" s="32"/>
      <c r="AL88" s="32"/>
    </row>
    <row r="89" spans="1:38" ht="10.5" customHeight="1" x14ac:dyDescent="0.25">
      <c r="A89" s="22">
        <v>5</v>
      </c>
      <c r="C89" s="34">
        <v>167405</v>
      </c>
      <c r="D89" s="34"/>
      <c r="E89" s="34"/>
      <c r="F89" s="34"/>
      <c r="G89" s="34"/>
      <c r="H89" s="23" t="s">
        <v>87</v>
      </c>
      <c r="I89" s="23"/>
      <c r="J89" s="23"/>
      <c r="K89" s="23"/>
      <c r="L89" s="24">
        <v>167405</v>
      </c>
      <c r="N89" s="25" t="s">
        <v>22</v>
      </c>
      <c r="O89" s="32">
        <v>5.48</v>
      </c>
      <c r="P89" s="32">
        <v>0</v>
      </c>
      <c r="Q89" s="32"/>
      <c r="R89" s="26">
        <v>0</v>
      </c>
      <c r="S89" s="32">
        <v>4.01</v>
      </c>
      <c r="T89" s="32">
        <v>0</v>
      </c>
      <c r="U89" s="32">
        <v>0</v>
      </c>
      <c r="V89" s="32"/>
      <c r="W89" s="32">
        <v>0</v>
      </c>
      <c r="X89" s="32"/>
      <c r="Y89" s="32">
        <v>0</v>
      </c>
      <c r="Z89" s="26">
        <v>0</v>
      </c>
      <c r="AA89" s="32">
        <v>0</v>
      </c>
      <c r="AB89" s="32">
        <v>0</v>
      </c>
      <c r="AC89" s="32">
        <v>0</v>
      </c>
      <c r="AD89" s="32"/>
      <c r="AF89" s="32">
        <v>0</v>
      </c>
      <c r="AG89" s="32"/>
      <c r="AH89" s="32"/>
      <c r="AJ89" s="32">
        <v>1.47</v>
      </c>
      <c r="AK89" s="32"/>
      <c r="AL89" s="32"/>
    </row>
    <row r="90" spans="1:38" ht="10.5" customHeight="1" x14ac:dyDescent="0.25">
      <c r="A90" s="22">
        <v>5</v>
      </c>
      <c r="C90" s="34">
        <v>189481</v>
      </c>
      <c r="D90" s="34"/>
      <c r="E90" s="34"/>
      <c r="F90" s="34"/>
      <c r="G90" s="34"/>
      <c r="H90" s="23" t="s">
        <v>88</v>
      </c>
      <c r="I90" s="23"/>
      <c r="J90" s="23"/>
      <c r="K90" s="23"/>
      <c r="L90" s="24">
        <v>189481</v>
      </c>
      <c r="N90" s="25" t="s">
        <v>22</v>
      </c>
      <c r="O90" s="32">
        <v>10.28</v>
      </c>
      <c r="P90" s="32">
        <v>0</v>
      </c>
      <c r="Q90" s="32"/>
      <c r="R90" s="26">
        <v>3.84</v>
      </c>
      <c r="S90" s="32">
        <v>0</v>
      </c>
      <c r="T90" s="32">
        <v>0</v>
      </c>
      <c r="U90" s="32">
        <v>0</v>
      </c>
      <c r="V90" s="32"/>
      <c r="W90" s="32">
        <v>0</v>
      </c>
      <c r="X90" s="32"/>
      <c r="Y90" s="32">
        <v>6.44</v>
      </c>
      <c r="Z90" s="26">
        <v>0</v>
      </c>
      <c r="AA90" s="32">
        <v>0</v>
      </c>
      <c r="AB90" s="32">
        <v>0</v>
      </c>
      <c r="AC90" s="32">
        <v>0</v>
      </c>
      <c r="AD90" s="32"/>
      <c r="AF90" s="32">
        <v>0</v>
      </c>
      <c r="AG90" s="32"/>
      <c r="AH90" s="32"/>
      <c r="AJ90" s="32">
        <v>0</v>
      </c>
      <c r="AK90" s="32"/>
      <c r="AL90" s="32"/>
    </row>
    <row r="91" spans="1:38" ht="10.5" customHeight="1" x14ac:dyDescent="0.25">
      <c r="A91" s="22">
        <v>5</v>
      </c>
      <c r="C91" s="34">
        <v>189499</v>
      </c>
      <c r="D91" s="34"/>
      <c r="E91" s="34"/>
      <c r="F91" s="34"/>
      <c r="G91" s="34"/>
      <c r="H91" s="23" t="s">
        <v>89</v>
      </c>
      <c r="I91" s="23"/>
      <c r="J91" s="23"/>
      <c r="K91" s="23"/>
      <c r="L91" s="24">
        <v>189499</v>
      </c>
      <c r="N91" s="25" t="s">
        <v>22</v>
      </c>
      <c r="O91" s="32">
        <v>0.63</v>
      </c>
      <c r="P91" s="32">
        <v>0</v>
      </c>
      <c r="Q91" s="32"/>
      <c r="R91" s="26">
        <v>0.47</v>
      </c>
      <c r="S91" s="32">
        <v>0</v>
      </c>
      <c r="T91" s="32">
        <v>0</v>
      </c>
      <c r="U91" s="32">
        <v>0</v>
      </c>
      <c r="V91" s="32"/>
      <c r="W91" s="32">
        <v>0</v>
      </c>
      <c r="X91" s="32"/>
      <c r="Y91" s="32">
        <v>0</v>
      </c>
      <c r="Z91" s="26">
        <v>0</v>
      </c>
      <c r="AA91" s="32">
        <v>0</v>
      </c>
      <c r="AB91" s="32">
        <v>0</v>
      </c>
      <c r="AC91" s="32">
        <v>0</v>
      </c>
      <c r="AD91" s="32"/>
      <c r="AF91" s="32">
        <v>0</v>
      </c>
      <c r="AG91" s="32"/>
      <c r="AH91" s="32"/>
      <c r="AJ91" s="32">
        <v>0.16</v>
      </c>
      <c r="AK91" s="32"/>
      <c r="AL91" s="32"/>
    </row>
    <row r="92" spans="1:38" ht="10.5" customHeight="1" x14ac:dyDescent="0.25">
      <c r="A92" s="22">
        <v>5</v>
      </c>
      <c r="C92" s="34">
        <v>190108</v>
      </c>
      <c r="D92" s="34"/>
      <c r="E92" s="34"/>
      <c r="F92" s="34"/>
      <c r="G92" s="34"/>
      <c r="H92" s="23" t="s">
        <v>90</v>
      </c>
      <c r="I92" s="23"/>
      <c r="J92" s="23"/>
      <c r="K92" s="23"/>
      <c r="L92" s="24">
        <v>190108</v>
      </c>
      <c r="N92" s="25" t="s">
        <v>22</v>
      </c>
      <c r="O92" s="32">
        <v>0.38</v>
      </c>
      <c r="P92" s="32">
        <v>0</v>
      </c>
      <c r="Q92" s="32"/>
      <c r="R92" s="26">
        <v>0.16</v>
      </c>
      <c r="S92" s="32">
        <v>0</v>
      </c>
      <c r="T92" s="32">
        <v>0</v>
      </c>
      <c r="U92" s="32">
        <v>0</v>
      </c>
      <c r="V92" s="32"/>
      <c r="W92" s="32">
        <v>0</v>
      </c>
      <c r="X92" s="32"/>
      <c r="Y92" s="32">
        <v>0</v>
      </c>
      <c r="Z92" s="26">
        <v>0</v>
      </c>
      <c r="AA92" s="32">
        <v>0</v>
      </c>
      <c r="AB92" s="32">
        <v>0</v>
      </c>
      <c r="AC92" s="32">
        <v>0</v>
      </c>
      <c r="AD92" s="32"/>
      <c r="AF92" s="32">
        <v>0</v>
      </c>
      <c r="AG92" s="32"/>
      <c r="AH92" s="32"/>
      <c r="AJ92" s="32">
        <v>0.22</v>
      </c>
      <c r="AK92" s="32"/>
      <c r="AL92" s="32"/>
    </row>
    <row r="93" spans="1:38" ht="10.5" customHeight="1" x14ac:dyDescent="0.25">
      <c r="A93" s="22">
        <v>5</v>
      </c>
      <c r="C93" s="34">
        <v>190124</v>
      </c>
      <c r="D93" s="34"/>
      <c r="E93" s="34"/>
      <c r="F93" s="34"/>
      <c r="G93" s="34"/>
      <c r="H93" s="23" t="s">
        <v>91</v>
      </c>
      <c r="I93" s="23"/>
      <c r="J93" s="23"/>
      <c r="K93" s="23"/>
      <c r="L93" s="24">
        <v>190124</v>
      </c>
      <c r="N93" s="25" t="s">
        <v>22</v>
      </c>
      <c r="O93" s="32">
        <v>5.5</v>
      </c>
      <c r="P93" s="32">
        <v>0</v>
      </c>
      <c r="Q93" s="32"/>
      <c r="R93" s="26">
        <v>0.73</v>
      </c>
      <c r="S93" s="32">
        <v>3.54</v>
      </c>
      <c r="T93" s="32">
        <v>0</v>
      </c>
      <c r="U93" s="32">
        <v>0.85</v>
      </c>
      <c r="V93" s="32"/>
      <c r="W93" s="32">
        <v>0</v>
      </c>
      <c r="X93" s="32"/>
      <c r="Y93" s="32">
        <v>0</v>
      </c>
      <c r="Z93" s="26">
        <v>0</v>
      </c>
      <c r="AA93" s="32">
        <v>0</v>
      </c>
      <c r="AB93" s="32">
        <v>0</v>
      </c>
      <c r="AC93" s="32">
        <v>0</v>
      </c>
      <c r="AD93" s="32"/>
      <c r="AF93" s="32">
        <v>0</v>
      </c>
      <c r="AG93" s="32"/>
      <c r="AH93" s="32"/>
      <c r="AJ93" s="32">
        <v>0.38</v>
      </c>
      <c r="AK93" s="32"/>
      <c r="AL93" s="32"/>
    </row>
    <row r="94" spans="1:38" ht="10.5" customHeight="1" x14ac:dyDescent="0.25">
      <c r="A94" s="22">
        <v>5</v>
      </c>
      <c r="C94" s="34">
        <v>209133</v>
      </c>
      <c r="D94" s="34"/>
      <c r="E94" s="34"/>
      <c r="F94" s="34"/>
      <c r="G94" s="34"/>
      <c r="H94" s="23" t="s">
        <v>92</v>
      </c>
      <c r="I94" s="23"/>
      <c r="J94" s="23"/>
      <c r="K94" s="23"/>
      <c r="L94" s="24">
        <v>209133</v>
      </c>
      <c r="N94" s="25" t="s">
        <v>22</v>
      </c>
      <c r="O94" s="32">
        <v>7.26</v>
      </c>
      <c r="P94" s="32">
        <v>0.11</v>
      </c>
      <c r="Q94" s="32"/>
      <c r="R94" s="26">
        <v>0</v>
      </c>
      <c r="S94" s="32">
        <v>0</v>
      </c>
      <c r="T94" s="32">
        <v>0.54</v>
      </c>
      <c r="U94" s="32">
        <v>2.57</v>
      </c>
      <c r="V94" s="32"/>
      <c r="W94" s="32">
        <v>0</v>
      </c>
      <c r="X94" s="32"/>
      <c r="Y94" s="32">
        <v>0</v>
      </c>
      <c r="Z94" s="26">
        <v>0</v>
      </c>
      <c r="AA94" s="32">
        <v>0.86</v>
      </c>
      <c r="AB94" s="32">
        <v>1.83</v>
      </c>
      <c r="AC94" s="32">
        <v>0</v>
      </c>
      <c r="AD94" s="32"/>
      <c r="AF94" s="32">
        <v>0</v>
      </c>
      <c r="AG94" s="32"/>
      <c r="AH94" s="32"/>
      <c r="AJ94" s="32">
        <v>1.35</v>
      </c>
      <c r="AK94" s="32"/>
      <c r="AL94" s="32"/>
    </row>
    <row r="95" spans="1:38" ht="10.5" customHeight="1" x14ac:dyDescent="0.25">
      <c r="A95" s="22">
        <v>5</v>
      </c>
      <c r="C95" s="34">
        <v>209138</v>
      </c>
      <c r="D95" s="34"/>
      <c r="E95" s="34"/>
      <c r="F95" s="34"/>
      <c r="G95" s="34"/>
      <c r="H95" s="23" t="s">
        <v>93</v>
      </c>
      <c r="I95" s="23"/>
      <c r="J95" s="23"/>
      <c r="K95" s="23"/>
      <c r="L95" s="24">
        <v>209138</v>
      </c>
      <c r="N95" s="25" t="s">
        <v>22</v>
      </c>
      <c r="O95" s="32">
        <v>15.56</v>
      </c>
      <c r="P95" s="32">
        <v>0</v>
      </c>
      <c r="Q95" s="32"/>
      <c r="R95" s="26">
        <v>2.27</v>
      </c>
      <c r="S95" s="32">
        <v>0</v>
      </c>
      <c r="T95" s="32">
        <v>0</v>
      </c>
      <c r="U95" s="32">
        <v>1.85</v>
      </c>
      <c r="V95" s="32"/>
      <c r="W95" s="32">
        <v>0</v>
      </c>
      <c r="X95" s="32"/>
      <c r="Y95" s="32">
        <v>0</v>
      </c>
      <c r="Z95" s="26">
        <v>5.16</v>
      </c>
      <c r="AA95" s="32">
        <v>0</v>
      </c>
      <c r="AB95" s="32">
        <v>0</v>
      </c>
      <c r="AC95" s="32">
        <v>0</v>
      </c>
      <c r="AD95" s="32"/>
      <c r="AF95" s="32">
        <v>3.8</v>
      </c>
      <c r="AG95" s="32"/>
      <c r="AH95" s="32"/>
      <c r="AJ95" s="32">
        <v>2.48</v>
      </c>
      <c r="AK95" s="32"/>
      <c r="AL95" s="32"/>
    </row>
    <row r="96" spans="1:38" ht="10.5" customHeight="1" x14ac:dyDescent="0.25">
      <c r="A96" s="22">
        <v>5</v>
      </c>
      <c r="C96" s="34">
        <v>209139</v>
      </c>
      <c r="D96" s="34"/>
      <c r="E96" s="34"/>
      <c r="F96" s="34"/>
      <c r="G96" s="34"/>
      <c r="H96" s="23" t="s">
        <v>98</v>
      </c>
      <c r="I96" s="23"/>
      <c r="J96" s="23"/>
      <c r="K96" s="23"/>
      <c r="L96" s="24">
        <v>209139</v>
      </c>
      <c r="N96" s="25" t="s">
        <v>22</v>
      </c>
      <c r="O96" s="32">
        <v>1.7</v>
      </c>
      <c r="P96" s="32">
        <v>0</v>
      </c>
      <c r="Q96" s="32"/>
      <c r="R96" s="26">
        <v>1.1200000000000001</v>
      </c>
      <c r="S96" s="32">
        <v>0</v>
      </c>
      <c r="T96" s="32">
        <v>0</v>
      </c>
      <c r="U96" s="32">
        <v>0</v>
      </c>
      <c r="V96" s="32"/>
      <c r="W96" s="32">
        <v>0</v>
      </c>
      <c r="X96" s="32"/>
      <c r="Y96" s="32">
        <v>0</v>
      </c>
      <c r="Z96" s="26">
        <v>0</v>
      </c>
      <c r="AA96" s="32">
        <v>0</v>
      </c>
      <c r="AB96" s="32">
        <v>0</v>
      </c>
      <c r="AC96" s="32">
        <v>0</v>
      </c>
      <c r="AD96" s="32"/>
      <c r="AF96" s="32">
        <v>0</v>
      </c>
      <c r="AG96" s="32"/>
      <c r="AH96" s="32"/>
      <c r="AJ96" s="32">
        <v>0.57999999999999996</v>
      </c>
      <c r="AK96" s="32"/>
      <c r="AL96" s="32"/>
    </row>
    <row r="97" spans="1:38" ht="10.5" customHeight="1" x14ac:dyDescent="0.25">
      <c r="A97" s="22">
        <v>5</v>
      </c>
      <c r="C97" s="34">
        <v>211714</v>
      </c>
      <c r="D97" s="34"/>
      <c r="E97" s="34"/>
      <c r="F97" s="34"/>
      <c r="G97" s="34"/>
      <c r="H97" s="23" t="s">
        <v>99</v>
      </c>
      <c r="I97" s="23"/>
      <c r="J97" s="23"/>
      <c r="K97" s="23"/>
      <c r="L97" s="24">
        <v>211714</v>
      </c>
      <c r="N97" s="25" t="s">
        <v>22</v>
      </c>
      <c r="O97" s="32">
        <v>0.17</v>
      </c>
      <c r="P97" s="32">
        <v>0</v>
      </c>
      <c r="Q97" s="32"/>
      <c r="R97" s="26">
        <v>0</v>
      </c>
      <c r="S97" s="32">
        <v>0</v>
      </c>
      <c r="T97" s="32">
        <v>0</v>
      </c>
      <c r="U97" s="32">
        <v>0</v>
      </c>
      <c r="V97" s="32"/>
      <c r="W97" s="32">
        <v>0</v>
      </c>
      <c r="X97" s="32"/>
      <c r="Y97" s="32">
        <v>0</v>
      </c>
      <c r="Z97" s="26">
        <v>0</v>
      </c>
      <c r="AA97" s="32">
        <v>0</v>
      </c>
      <c r="AB97" s="32">
        <v>0</v>
      </c>
      <c r="AC97" s="32">
        <v>0</v>
      </c>
      <c r="AD97" s="32"/>
      <c r="AF97" s="32">
        <v>0</v>
      </c>
      <c r="AG97" s="32"/>
      <c r="AH97" s="32"/>
      <c r="AJ97" s="32">
        <v>0.17</v>
      </c>
      <c r="AK97" s="32"/>
      <c r="AL97" s="32"/>
    </row>
    <row r="98" spans="1:38" ht="10.5" customHeight="1" x14ac:dyDescent="0.25">
      <c r="A98" s="22">
        <v>5</v>
      </c>
      <c r="C98" s="34">
        <v>221965</v>
      </c>
      <c r="D98" s="34"/>
      <c r="E98" s="34"/>
      <c r="F98" s="34"/>
      <c r="G98" s="34"/>
      <c r="H98" s="23" t="s">
        <v>100</v>
      </c>
      <c r="I98" s="23"/>
      <c r="J98" s="23"/>
      <c r="K98" s="23"/>
      <c r="L98" s="24">
        <v>221965</v>
      </c>
      <c r="N98" s="25" t="s">
        <v>22</v>
      </c>
      <c r="O98" s="32">
        <v>0.15</v>
      </c>
      <c r="P98" s="32">
        <v>0</v>
      </c>
      <c r="Q98" s="32"/>
      <c r="R98" s="26">
        <v>0</v>
      </c>
      <c r="S98" s="32">
        <v>0</v>
      </c>
      <c r="T98" s="32">
        <v>0</v>
      </c>
      <c r="U98" s="32">
        <v>0</v>
      </c>
      <c r="V98" s="32"/>
      <c r="W98" s="32">
        <v>0</v>
      </c>
      <c r="X98" s="32"/>
      <c r="Y98" s="32">
        <v>0</v>
      </c>
      <c r="Z98" s="26">
        <v>0</v>
      </c>
      <c r="AA98" s="32">
        <v>0</v>
      </c>
      <c r="AB98" s="32">
        <v>0</v>
      </c>
      <c r="AC98" s="32">
        <v>0</v>
      </c>
      <c r="AD98" s="32"/>
      <c r="AF98" s="32">
        <v>0</v>
      </c>
      <c r="AG98" s="32"/>
      <c r="AH98" s="32"/>
      <c r="AJ98" s="32">
        <v>0.15</v>
      </c>
      <c r="AK98" s="32"/>
      <c r="AL98" s="32"/>
    </row>
    <row r="99" spans="1:38" ht="10.5" customHeight="1" x14ac:dyDescent="0.25">
      <c r="A99" s="22">
        <v>5</v>
      </c>
      <c r="C99" s="34">
        <v>224119</v>
      </c>
      <c r="D99" s="34"/>
      <c r="E99" s="34"/>
      <c r="F99" s="34"/>
      <c r="G99" s="34"/>
      <c r="H99" s="23" t="s">
        <v>94</v>
      </c>
      <c r="I99" s="23"/>
      <c r="J99" s="23"/>
      <c r="K99" s="23"/>
      <c r="L99" s="24">
        <v>224119</v>
      </c>
      <c r="N99" s="25" t="s">
        <v>22</v>
      </c>
      <c r="O99" s="32">
        <v>10.34</v>
      </c>
      <c r="P99" s="32">
        <v>0</v>
      </c>
      <c r="Q99" s="32"/>
      <c r="R99" s="26">
        <v>0</v>
      </c>
      <c r="S99" s="32">
        <v>0</v>
      </c>
      <c r="T99" s="32">
        <v>0</v>
      </c>
      <c r="U99" s="32">
        <v>0</v>
      </c>
      <c r="V99" s="32"/>
      <c r="W99" s="32">
        <v>0</v>
      </c>
      <c r="X99" s="32"/>
      <c r="Y99" s="32">
        <v>10.34</v>
      </c>
      <c r="Z99" s="26">
        <v>0</v>
      </c>
      <c r="AA99" s="32">
        <v>0</v>
      </c>
      <c r="AB99" s="32">
        <v>0</v>
      </c>
      <c r="AC99" s="32">
        <v>0</v>
      </c>
      <c r="AD99" s="32"/>
      <c r="AF99" s="32">
        <v>0</v>
      </c>
      <c r="AG99" s="32"/>
      <c r="AH99" s="32"/>
      <c r="AJ99" s="32">
        <v>0</v>
      </c>
      <c r="AK99" s="32"/>
      <c r="AL99" s="32"/>
    </row>
    <row r="100" spans="1:38" ht="10.5" customHeight="1" x14ac:dyDescent="0.25">
      <c r="A100" s="22">
        <v>5</v>
      </c>
      <c r="C100" s="34">
        <v>228911</v>
      </c>
      <c r="D100" s="34"/>
      <c r="E100" s="34"/>
      <c r="F100" s="34"/>
      <c r="G100" s="34"/>
      <c r="H100" s="23" t="s">
        <v>95</v>
      </c>
      <c r="I100" s="23"/>
      <c r="J100" s="23"/>
      <c r="K100" s="23"/>
      <c r="L100" s="24">
        <v>228911</v>
      </c>
      <c r="N100" s="25" t="s">
        <v>22</v>
      </c>
      <c r="O100" s="32">
        <v>0</v>
      </c>
      <c r="P100" s="32">
        <v>0</v>
      </c>
      <c r="Q100" s="32"/>
      <c r="R100" s="26">
        <v>0</v>
      </c>
      <c r="S100" s="32">
        <v>0</v>
      </c>
      <c r="T100" s="32">
        <v>0</v>
      </c>
      <c r="U100" s="32">
        <v>0</v>
      </c>
      <c r="V100" s="32"/>
      <c r="W100" s="32">
        <v>0</v>
      </c>
      <c r="X100" s="32"/>
      <c r="Y100" s="32">
        <v>0</v>
      </c>
      <c r="Z100" s="26">
        <v>0</v>
      </c>
      <c r="AA100" s="32">
        <v>0</v>
      </c>
      <c r="AB100" s="32">
        <v>0</v>
      </c>
      <c r="AC100" s="32">
        <v>0</v>
      </c>
      <c r="AD100" s="32"/>
      <c r="AF100" s="32">
        <v>0</v>
      </c>
      <c r="AG100" s="32"/>
      <c r="AH100" s="32"/>
      <c r="AJ100" s="32">
        <v>0</v>
      </c>
      <c r="AK100" s="32"/>
      <c r="AL100" s="32"/>
    </row>
    <row r="101" spans="1:38" ht="10.5" customHeight="1" x14ac:dyDescent="0.25">
      <c r="A101" s="22">
        <v>5</v>
      </c>
      <c r="C101" s="34">
        <v>245060</v>
      </c>
      <c r="D101" s="34"/>
      <c r="E101" s="34"/>
      <c r="F101" s="34"/>
      <c r="G101" s="34"/>
      <c r="H101" s="23" t="s">
        <v>101</v>
      </c>
      <c r="I101" s="23"/>
      <c r="J101" s="23"/>
      <c r="K101" s="23"/>
      <c r="L101" s="24">
        <v>245060</v>
      </c>
      <c r="N101" s="25" t="s">
        <v>22</v>
      </c>
      <c r="O101" s="32">
        <v>2.42</v>
      </c>
      <c r="P101" s="32">
        <v>0</v>
      </c>
      <c r="Q101" s="32"/>
      <c r="R101" s="26">
        <v>0.42</v>
      </c>
      <c r="S101" s="32">
        <v>0</v>
      </c>
      <c r="T101" s="32">
        <v>0</v>
      </c>
      <c r="U101" s="32">
        <v>0</v>
      </c>
      <c r="V101" s="32"/>
      <c r="W101" s="32">
        <v>0</v>
      </c>
      <c r="X101" s="32"/>
      <c r="Y101" s="32">
        <v>0</v>
      </c>
      <c r="Z101" s="26">
        <v>0</v>
      </c>
      <c r="AA101" s="32">
        <v>0</v>
      </c>
      <c r="AB101" s="32">
        <v>0</v>
      </c>
      <c r="AC101" s="32">
        <v>0</v>
      </c>
      <c r="AD101" s="32"/>
      <c r="AF101" s="32">
        <v>0</v>
      </c>
      <c r="AG101" s="32"/>
      <c r="AH101" s="32"/>
      <c r="AJ101" s="32">
        <v>2</v>
      </c>
      <c r="AK101" s="32"/>
      <c r="AL101" s="32"/>
    </row>
    <row r="102" spans="1:38" ht="10.5" customHeight="1" x14ac:dyDescent="0.25">
      <c r="A102" s="22">
        <v>5</v>
      </c>
      <c r="C102" s="34">
        <v>245284</v>
      </c>
      <c r="D102" s="34"/>
      <c r="E102" s="34"/>
      <c r="F102" s="34"/>
      <c r="G102" s="34"/>
      <c r="H102" s="23" t="s">
        <v>96</v>
      </c>
      <c r="I102" s="23"/>
      <c r="J102" s="23"/>
      <c r="K102" s="23"/>
      <c r="L102" s="24">
        <v>245284</v>
      </c>
      <c r="N102" s="25" t="s">
        <v>22</v>
      </c>
      <c r="O102" s="32">
        <v>0.72</v>
      </c>
      <c r="P102" s="32">
        <v>0</v>
      </c>
      <c r="Q102" s="32"/>
      <c r="R102" s="26">
        <v>0</v>
      </c>
      <c r="S102" s="32">
        <v>0</v>
      </c>
      <c r="T102" s="32">
        <v>1.08</v>
      </c>
      <c r="U102" s="32">
        <v>0</v>
      </c>
      <c r="V102" s="32"/>
      <c r="W102" s="32">
        <v>0</v>
      </c>
      <c r="X102" s="32"/>
      <c r="Y102" s="32">
        <v>0</v>
      </c>
      <c r="Z102" s="26">
        <v>0</v>
      </c>
      <c r="AA102" s="32">
        <v>0</v>
      </c>
      <c r="AB102" s="32">
        <v>0</v>
      </c>
      <c r="AC102" s="32">
        <v>0</v>
      </c>
      <c r="AD102" s="32"/>
      <c r="AF102" s="32">
        <v>0</v>
      </c>
      <c r="AG102" s="32"/>
      <c r="AH102" s="32"/>
      <c r="AJ102" s="32">
        <v>-0.36</v>
      </c>
      <c r="AK102" s="32"/>
      <c r="AL102" s="32"/>
    </row>
    <row r="103" spans="1:38" ht="10.5" customHeight="1" x14ac:dyDescent="0.25">
      <c r="A103" s="22">
        <v>5</v>
      </c>
      <c r="C103" s="34">
        <v>245285</v>
      </c>
      <c r="D103" s="34"/>
      <c r="E103" s="34"/>
      <c r="F103" s="34"/>
      <c r="G103" s="34"/>
      <c r="H103" s="23" t="s">
        <v>97</v>
      </c>
      <c r="I103" s="23"/>
      <c r="J103" s="23"/>
      <c r="K103" s="23"/>
      <c r="L103" s="24">
        <v>245285</v>
      </c>
      <c r="N103" s="25" t="s">
        <v>22</v>
      </c>
      <c r="O103" s="32">
        <v>1.93</v>
      </c>
      <c r="P103" s="32">
        <v>0</v>
      </c>
      <c r="Q103" s="32"/>
      <c r="R103" s="26">
        <v>0</v>
      </c>
      <c r="S103" s="32">
        <v>0</v>
      </c>
      <c r="T103" s="32">
        <v>2.9</v>
      </c>
      <c r="U103" s="32">
        <v>0</v>
      </c>
      <c r="V103" s="32"/>
      <c r="W103" s="32">
        <v>0</v>
      </c>
      <c r="X103" s="32"/>
      <c r="Y103" s="32">
        <v>0</v>
      </c>
      <c r="Z103" s="26">
        <v>0</v>
      </c>
      <c r="AA103" s="32">
        <v>0</v>
      </c>
      <c r="AB103" s="32">
        <v>0</v>
      </c>
      <c r="AC103" s="32">
        <v>0</v>
      </c>
      <c r="AD103" s="32"/>
      <c r="AF103" s="32">
        <v>0</v>
      </c>
      <c r="AG103" s="32"/>
      <c r="AH103" s="32"/>
      <c r="AJ103" s="32">
        <v>-0.97</v>
      </c>
      <c r="AK103" s="32"/>
      <c r="AL103" s="32"/>
    </row>
    <row r="104" spans="1:38" ht="10.5" customHeight="1" x14ac:dyDescent="0.25">
      <c r="A104" s="22">
        <v>5</v>
      </c>
      <c r="C104" s="34">
        <v>245586</v>
      </c>
      <c r="D104" s="34"/>
      <c r="E104" s="34"/>
      <c r="F104" s="34"/>
      <c r="G104" s="34"/>
      <c r="H104" s="23" t="s">
        <v>102</v>
      </c>
      <c r="I104" s="23"/>
      <c r="J104" s="23"/>
      <c r="K104" s="23"/>
      <c r="L104" s="24">
        <v>245586</v>
      </c>
      <c r="N104" s="25" t="s">
        <v>22</v>
      </c>
      <c r="O104" s="32">
        <v>2.36</v>
      </c>
      <c r="P104" s="32">
        <v>0</v>
      </c>
      <c r="Q104" s="32"/>
      <c r="R104" s="26">
        <v>0.73</v>
      </c>
      <c r="S104" s="32">
        <v>0</v>
      </c>
      <c r="T104" s="32">
        <v>0</v>
      </c>
      <c r="U104" s="32">
        <v>1.63</v>
      </c>
      <c r="V104" s="32"/>
      <c r="W104" s="32">
        <v>0</v>
      </c>
      <c r="X104" s="32"/>
      <c r="Y104" s="32">
        <v>0</v>
      </c>
      <c r="Z104" s="26">
        <v>0</v>
      </c>
      <c r="AA104" s="32">
        <v>0</v>
      </c>
      <c r="AB104" s="32">
        <v>0</v>
      </c>
      <c r="AC104" s="32">
        <v>0</v>
      </c>
      <c r="AD104" s="32"/>
      <c r="AF104" s="32">
        <v>0</v>
      </c>
      <c r="AG104" s="32"/>
      <c r="AH104" s="32"/>
      <c r="AJ104" s="32">
        <v>0</v>
      </c>
      <c r="AK104" s="32"/>
      <c r="AL104" s="32"/>
    </row>
    <row r="105" spans="1:38" ht="10.5" customHeight="1" x14ac:dyDescent="0.25">
      <c r="A105" s="22">
        <v>5</v>
      </c>
      <c r="C105" s="34">
        <v>263303</v>
      </c>
      <c r="D105" s="34"/>
      <c r="E105" s="34"/>
      <c r="F105" s="34"/>
      <c r="G105" s="34"/>
      <c r="H105" s="23" t="s">
        <v>115</v>
      </c>
      <c r="I105" s="23"/>
      <c r="J105" s="23"/>
      <c r="K105" s="23"/>
      <c r="L105" s="24">
        <v>263303</v>
      </c>
      <c r="N105" s="25" t="s">
        <v>22</v>
      </c>
      <c r="O105" s="32">
        <v>11.36</v>
      </c>
      <c r="P105" s="32">
        <v>0</v>
      </c>
      <c r="Q105" s="32"/>
      <c r="R105" s="26">
        <v>11.36</v>
      </c>
      <c r="S105" s="32">
        <v>0</v>
      </c>
      <c r="T105" s="32">
        <v>0</v>
      </c>
      <c r="U105" s="32">
        <v>0</v>
      </c>
      <c r="V105" s="32"/>
      <c r="W105" s="32">
        <v>0</v>
      </c>
      <c r="X105" s="32"/>
      <c r="Y105" s="32">
        <v>0</v>
      </c>
      <c r="Z105" s="26">
        <v>0</v>
      </c>
      <c r="AA105" s="32">
        <v>0</v>
      </c>
      <c r="AB105" s="32">
        <v>0</v>
      </c>
      <c r="AC105" s="32">
        <v>0</v>
      </c>
      <c r="AD105" s="32"/>
      <c r="AF105" s="32">
        <v>0</v>
      </c>
      <c r="AG105" s="32"/>
      <c r="AH105" s="32"/>
      <c r="AJ105" s="32">
        <v>0</v>
      </c>
      <c r="AK105" s="32"/>
      <c r="AL105" s="32"/>
    </row>
    <row r="106" spans="1:38" ht="10.5" customHeight="1" x14ac:dyDescent="0.25">
      <c r="A106" s="22">
        <v>5</v>
      </c>
      <c r="C106" s="34">
        <v>263845</v>
      </c>
      <c r="D106" s="34"/>
      <c r="E106" s="34"/>
      <c r="F106" s="34"/>
      <c r="G106" s="34"/>
      <c r="H106" s="23" t="s">
        <v>103</v>
      </c>
      <c r="I106" s="23"/>
      <c r="J106" s="23"/>
      <c r="K106" s="23"/>
      <c r="L106" s="24">
        <v>263845</v>
      </c>
      <c r="N106" s="25" t="s">
        <v>22</v>
      </c>
      <c r="O106" s="32">
        <v>10.7</v>
      </c>
      <c r="P106" s="32">
        <v>0</v>
      </c>
      <c r="Q106" s="32"/>
      <c r="R106" s="26">
        <v>0</v>
      </c>
      <c r="S106" s="32">
        <v>0</v>
      </c>
      <c r="T106" s="32">
        <v>0</v>
      </c>
      <c r="U106" s="32">
        <v>0</v>
      </c>
      <c r="V106" s="32"/>
      <c r="W106" s="32">
        <v>0</v>
      </c>
      <c r="X106" s="32"/>
      <c r="Y106" s="32">
        <v>0</v>
      </c>
      <c r="Z106" s="26">
        <v>0</v>
      </c>
      <c r="AA106" s="32">
        <v>0</v>
      </c>
      <c r="AB106" s="32">
        <v>0</v>
      </c>
      <c r="AC106" s="32">
        <v>10.7</v>
      </c>
      <c r="AD106" s="32"/>
      <c r="AF106" s="32">
        <v>0</v>
      </c>
      <c r="AG106" s="32"/>
      <c r="AH106" s="32"/>
      <c r="AJ106" s="32">
        <v>0</v>
      </c>
      <c r="AK106" s="32"/>
      <c r="AL106" s="32"/>
    </row>
    <row r="107" spans="1:38" ht="10.5" customHeight="1" x14ac:dyDescent="0.25">
      <c r="A107" s="22">
        <v>5</v>
      </c>
      <c r="C107" s="34">
        <v>264911</v>
      </c>
      <c r="D107" s="34"/>
      <c r="E107" s="34"/>
      <c r="F107" s="34"/>
      <c r="G107" s="34"/>
      <c r="H107" s="23" t="s">
        <v>104</v>
      </c>
      <c r="I107" s="23"/>
      <c r="J107" s="23"/>
      <c r="K107" s="23"/>
      <c r="L107" s="24">
        <v>264911</v>
      </c>
      <c r="N107" s="25" t="s">
        <v>22</v>
      </c>
      <c r="O107" s="32">
        <v>0.55000000000000004</v>
      </c>
      <c r="P107" s="32">
        <v>0</v>
      </c>
      <c r="Q107" s="32"/>
      <c r="R107" s="26">
        <v>0</v>
      </c>
      <c r="S107" s="32">
        <v>0</v>
      </c>
      <c r="T107" s="32">
        <v>0</v>
      </c>
      <c r="U107" s="32">
        <v>0</v>
      </c>
      <c r="V107" s="32"/>
      <c r="W107" s="32">
        <v>0</v>
      </c>
      <c r="X107" s="32"/>
      <c r="Y107" s="32">
        <v>0</v>
      </c>
      <c r="Z107" s="26">
        <v>0</v>
      </c>
      <c r="AA107" s="32">
        <v>0</v>
      </c>
      <c r="AB107" s="32">
        <v>0</v>
      </c>
      <c r="AC107" s="32">
        <v>0</v>
      </c>
      <c r="AD107" s="32"/>
      <c r="AF107" s="32">
        <v>0</v>
      </c>
      <c r="AG107" s="32"/>
      <c r="AH107" s="32"/>
      <c r="AJ107" s="32">
        <v>0.55000000000000004</v>
      </c>
      <c r="AK107" s="32"/>
      <c r="AL107" s="32"/>
    </row>
    <row r="108" spans="1:38" ht="10.5" customHeight="1" x14ac:dyDescent="0.25">
      <c r="A108" s="22">
        <v>5</v>
      </c>
      <c r="C108" s="34">
        <v>276028</v>
      </c>
      <c r="D108" s="34"/>
      <c r="E108" s="34"/>
      <c r="F108" s="34"/>
      <c r="G108" s="34"/>
      <c r="H108" s="23" t="s">
        <v>299</v>
      </c>
      <c r="I108" s="23"/>
      <c r="J108" s="23"/>
      <c r="K108" s="23"/>
      <c r="L108" s="24">
        <v>276028</v>
      </c>
      <c r="N108" s="25" t="s">
        <v>22</v>
      </c>
      <c r="O108" s="32">
        <v>2.0499999999999998</v>
      </c>
      <c r="P108" s="32">
        <v>0</v>
      </c>
      <c r="Q108" s="32"/>
      <c r="R108" s="26">
        <v>0.86</v>
      </c>
      <c r="S108" s="32">
        <v>0</v>
      </c>
      <c r="T108" s="32">
        <v>0</v>
      </c>
      <c r="U108" s="32">
        <v>1.19</v>
      </c>
      <c r="V108" s="32"/>
      <c r="W108" s="32">
        <v>0</v>
      </c>
      <c r="X108" s="32"/>
      <c r="Y108" s="32">
        <v>0</v>
      </c>
      <c r="Z108" s="26">
        <v>0</v>
      </c>
      <c r="AA108" s="32">
        <v>0</v>
      </c>
      <c r="AB108" s="32">
        <v>0</v>
      </c>
      <c r="AC108" s="32">
        <v>0</v>
      </c>
      <c r="AD108" s="32"/>
      <c r="AF108" s="32">
        <v>0</v>
      </c>
      <c r="AG108" s="32"/>
      <c r="AH108" s="32"/>
      <c r="AJ108" s="32">
        <v>0</v>
      </c>
      <c r="AK108" s="32"/>
      <c r="AL108" s="32"/>
    </row>
    <row r="109" spans="1:38" ht="10.5" customHeight="1" x14ac:dyDescent="0.25">
      <c r="A109" s="22">
        <v>5</v>
      </c>
      <c r="C109" s="34">
        <v>276035</v>
      </c>
      <c r="D109" s="34"/>
      <c r="E109" s="34"/>
      <c r="F109" s="34"/>
      <c r="G109" s="34"/>
      <c r="H109" s="23" t="s">
        <v>300</v>
      </c>
      <c r="I109" s="23"/>
      <c r="J109" s="23"/>
      <c r="K109" s="23"/>
      <c r="L109" s="24">
        <v>276035</v>
      </c>
      <c r="N109" s="25" t="s">
        <v>22</v>
      </c>
      <c r="O109" s="32">
        <v>4.5999999999999996</v>
      </c>
      <c r="P109" s="32">
        <v>0</v>
      </c>
      <c r="Q109" s="32"/>
      <c r="R109" s="26">
        <v>0.69</v>
      </c>
      <c r="S109" s="32">
        <v>0</v>
      </c>
      <c r="T109" s="32">
        <v>3.91</v>
      </c>
      <c r="U109" s="32">
        <v>0</v>
      </c>
      <c r="V109" s="32"/>
      <c r="W109" s="32">
        <v>0</v>
      </c>
      <c r="X109" s="32"/>
      <c r="Y109" s="32">
        <v>0</v>
      </c>
      <c r="Z109" s="26">
        <v>0</v>
      </c>
      <c r="AA109" s="32">
        <v>0</v>
      </c>
      <c r="AB109" s="32">
        <v>0</v>
      </c>
      <c r="AC109" s="32">
        <v>0</v>
      </c>
      <c r="AD109" s="32"/>
      <c r="AF109" s="32">
        <v>0</v>
      </c>
      <c r="AG109" s="32"/>
      <c r="AH109" s="32"/>
      <c r="AJ109" s="32">
        <v>0</v>
      </c>
      <c r="AK109" s="32"/>
      <c r="AL109" s="32"/>
    </row>
    <row r="110" spans="1:38" ht="10.5" customHeight="1" x14ac:dyDescent="0.25">
      <c r="A110" s="22">
        <v>5</v>
      </c>
      <c r="C110" s="34">
        <v>276083</v>
      </c>
      <c r="D110" s="34"/>
      <c r="E110" s="34"/>
      <c r="F110" s="34"/>
      <c r="G110" s="34"/>
      <c r="H110" s="23" t="s">
        <v>301</v>
      </c>
      <c r="I110" s="23"/>
      <c r="J110" s="23"/>
      <c r="K110" s="23"/>
      <c r="L110" s="24">
        <v>276083</v>
      </c>
      <c r="N110" s="25" t="s">
        <v>22</v>
      </c>
      <c r="O110" s="32">
        <v>2.81</v>
      </c>
      <c r="P110" s="32">
        <v>0</v>
      </c>
      <c r="Q110" s="32"/>
      <c r="R110" s="26">
        <v>0.49</v>
      </c>
      <c r="S110" s="32">
        <v>0</v>
      </c>
      <c r="T110" s="32">
        <v>0</v>
      </c>
      <c r="U110" s="32">
        <v>2.3199999999999998</v>
      </c>
      <c r="V110" s="32"/>
      <c r="W110" s="32">
        <v>0</v>
      </c>
      <c r="X110" s="32"/>
      <c r="Y110" s="32">
        <v>0</v>
      </c>
      <c r="Z110" s="26">
        <v>0</v>
      </c>
      <c r="AA110" s="32">
        <v>0</v>
      </c>
      <c r="AB110" s="32">
        <v>0</v>
      </c>
      <c r="AC110" s="32">
        <v>0</v>
      </c>
      <c r="AD110" s="32"/>
      <c r="AF110" s="32">
        <v>0</v>
      </c>
      <c r="AG110" s="32"/>
      <c r="AH110" s="32"/>
      <c r="AJ110" s="32">
        <v>0</v>
      </c>
      <c r="AK110" s="32"/>
      <c r="AL110" s="32"/>
    </row>
    <row r="111" spans="1:38" ht="10.5" customHeight="1" x14ac:dyDescent="0.25">
      <c r="A111" s="22">
        <v>5</v>
      </c>
      <c r="C111" s="34">
        <v>279916</v>
      </c>
      <c r="D111" s="34"/>
      <c r="E111" s="34"/>
      <c r="F111" s="34"/>
      <c r="G111" s="34"/>
      <c r="H111" s="23" t="s">
        <v>116</v>
      </c>
      <c r="I111" s="23"/>
      <c r="J111" s="23"/>
      <c r="K111" s="23"/>
      <c r="L111" s="24">
        <v>279916</v>
      </c>
      <c r="N111" s="25" t="s">
        <v>22</v>
      </c>
      <c r="O111" s="32">
        <v>0.6</v>
      </c>
      <c r="P111" s="32">
        <v>0</v>
      </c>
      <c r="Q111" s="32"/>
      <c r="R111" s="26">
        <v>0</v>
      </c>
      <c r="S111" s="32">
        <v>0</v>
      </c>
      <c r="T111" s="32">
        <v>0</v>
      </c>
      <c r="U111" s="32">
        <v>0</v>
      </c>
      <c r="V111" s="32"/>
      <c r="W111" s="32">
        <v>0</v>
      </c>
      <c r="X111" s="32"/>
      <c r="Y111" s="32">
        <v>0</v>
      </c>
      <c r="Z111" s="26">
        <v>0</v>
      </c>
      <c r="AA111" s="32">
        <v>0</v>
      </c>
      <c r="AB111" s="32">
        <v>0</v>
      </c>
      <c r="AC111" s="32">
        <v>0</v>
      </c>
      <c r="AD111" s="32"/>
      <c r="AF111" s="32">
        <v>0</v>
      </c>
      <c r="AG111" s="32"/>
      <c r="AH111" s="32"/>
      <c r="AJ111" s="32">
        <v>0.6</v>
      </c>
      <c r="AK111" s="32"/>
      <c r="AL111" s="32"/>
    </row>
    <row r="112" spans="1:38" ht="10.5" customHeight="1" x14ac:dyDescent="0.25">
      <c r="A112" s="22">
        <v>5</v>
      </c>
      <c r="C112" s="34">
        <v>280178</v>
      </c>
      <c r="D112" s="34"/>
      <c r="E112" s="34"/>
      <c r="F112" s="34"/>
      <c r="G112" s="34"/>
      <c r="H112" s="23" t="s">
        <v>117</v>
      </c>
      <c r="I112" s="23"/>
      <c r="J112" s="23"/>
      <c r="K112" s="23"/>
      <c r="L112" s="24">
        <v>280178</v>
      </c>
      <c r="N112" s="25" t="s">
        <v>22</v>
      </c>
      <c r="O112" s="32">
        <v>0.37</v>
      </c>
      <c r="P112" s="32">
        <v>0</v>
      </c>
      <c r="Q112" s="32"/>
      <c r="R112" s="26">
        <v>0</v>
      </c>
      <c r="S112" s="32">
        <v>0</v>
      </c>
      <c r="T112" s="32">
        <v>0</v>
      </c>
      <c r="U112" s="32">
        <v>0</v>
      </c>
      <c r="V112" s="32"/>
      <c r="W112" s="32">
        <v>0</v>
      </c>
      <c r="X112" s="32"/>
      <c r="Y112" s="32">
        <v>0</v>
      </c>
      <c r="Z112" s="26">
        <v>0</v>
      </c>
      <c r="AA112" s="32">
        <v>0</v>
      </c>
      <c r="AB112" s="32">
        <v>0</v>
      </c>
      <c r="AC112" s="32">
        <v>0</v>
      </c>
      <c r="AD112" s="32"/>
      <c r="AF112" s="32">
        <v>0</v>
      </c>
      <c r="AG112" s="32"/>
      <c r="AH112" s="32"/>
      <c r="AJ112" s="32">
        <v>0.37</v>
      </c>
      <c r="AK112" s="32"/>
      <c r="AL112" s="32"/>
    </row>
    <row r="113" spans="1:38" ht="10.5" customHeight="1" x14ac:dyDescent="0.25">
      <c r="A113" s="22">
        <v>5</v>
      </c>
      <c r="C113" s="34">
        <v>280203</v>
      </c>
      <c r="D113" s="34"/>
      <c r="E113" s="34"/>
      <c r="F113" s="34"/>
      <c r="G113" s="34"/>
      <c r="H113" s="23" t="s">
        <v>118</v>
      </c>
      <c r="I113" s="23"/>
      <c r="J113" s="23"/>
      <c r="K113" s="23"/>
      <c r="L113" s="24">
        <v>280203</v>
      </c>
      <c r="N113" s="25" t="s">
        <v>22</v>
      </c>
      <c r="O113" s="32">
        <v>6.97</v>
      </c>
      <c r="P113" s="32">
        <v>0</v>
      </c>
      <c r="Q113" s="32"/>
      <c r="R113" s="26">
        <v>0</v>
      </c>
      <c r="S113" s="32">
        <v>0</v>
      </c>
      <c r="T113" s="32">
        <v>0</v>
      </c>
      <c r="U113" s="32">
        <v>0</v>
      </c>
      <c r="V113" s="32"/>
      <c r="W113" s="32">
        <v>0</v>
      </c>
      <c r="X113" s="32"/>
      <c r="Y113" s="32">
        <v>0</v>
      </c>
      <c r="Z113" s="26">
        <v>0</v>
      </c>
      <c r="AA113" s="32">
        <v>0</v>
      </c>
      <c r="AB113" s="32">
        <v>0</v>
      </c>
      <c r="AC113" s="32">
        <v>0</v>
      </c>
      <c r="AD113" s="32"/>
      <c r="AF113" s="32">
        <v>0</v>
      </c>
      <c r="AG113" s="32"/>
      <c r="AH113" s="32"/>
      <c r="AJ113" s="32">
        <v>6.97</v>
      </c>
      <c r="AK113" s="32"/>
      <c r="AL113" s="32"/>
    </row>
    <row r="114" spans="1:38" ht="10.5" customHeight="1" x14ac:dyDescent="0.25">
      <c r="A114" s="22">
        <v>5</v>
      </c>
      <c r="C114" s="34">
        <v>280288</v>
      </c>
      <c r="D114" s="34"/>
      <c r="E114" s="34"/>
      <c r="F114" s="34"/>
      <c r="G114" s="34"/>
      <c r="H114" s="23" t="s">
        <v>302</v>
      </c>
      <c r="I114" s="23"/>
      <c r="J114" s="23"/>
      <c r="K114" s="23"/>
      <c r="L114" s="24">
        <v>280288</v>
      </c>
      <c r="N114" s="25" t="s">
        <v>22</v>
      </c>
      <c r="O114" s="32">
        <v>3.62</v>
      </c>
      <c r="P114" s="32">
        <v>0</v>
      </c>
      <c r="Q114" s="32"/>
      <c r="R114" s="26">
        <v>0</v>
      </c>
      <c r="S114" s="32">
        <v>0</v>
      </c>
      <c r="T114" s="32">
        <v>0</v>
      </c>
      <c r="U114" s="32">
        <v>0.16</v>
      </c>
      <c r="V114" s="32"/>
      <c r="W114" s="32">
        <v>0</v>
      </c>
      <c r="X114" s="32"/>
      <c r="Y114" s="32">
        <v>0</v>
      </c>
      <c r="Z114" s="26">
        <v>0</v>
      </c>
      <c r="AA114" s="32">
        <v>0</v>
      </c>
      <c r="AB114" s="32">
        <v>0</v>
      </c>
      <c r="AC114" s="32">
        <v>0</v>
      </c>
      <c r="AD114" s="32"/>
      <c r="AF114" s="32">
        <v>3.38</v>
      </c>
      <c r="AG114" s="32"/>
      <c r="AH114" s="32"/>
      <c r="AJ114" s="32">
        <v>0.08</v>
      </c>
      <c r="AK114" s="32"/>
      <c r="AL114" s="32"/>
    </row>
    <row r="115" spans="1:38" ht="10.5" customHeight="1" x14ac:dyDescent="0.25">
      <c r="A115" s="22">
        <v>5</v>
      </c>
      <c r="C115" s="34">
        <v>280289</v>
      </c>
      <c r="D115" s="34"/>
      <c r="E115" s="34"/>
      <c r="F115" s="34"/>
      <c r="G115" s="34"/>
      <c r="H115" s="23" t="s">
        <v>303</v>
      </c>
      <c r="I115" s="23"/>
      <c r="J115" s="23"/>
      <c r="K115" s="23"/>
      <c r="L115" s="24">
        <v>280289</v>
      </c>
      <c r="N115" s="25" t="s">
        <v>22</v>
      </c>
      <c r="O115" s="32">
        <v>1.4</v>
      </c>
      <c r="P115" s="32">
        <v>0</v>
      </c>
      <c r="Q115" s="32"/>
      <c r="R115" s="26">
        <v>0</v>
      </c>
      <c r="S115" s="32">
        <v>0</v>
      </c>
      <c r="T115" s="32">
        <v>0</v>
      </c>
      <c r="U115" s="32">
        <v>0</v>
      </c>
      <c r="V115" s="32"/>
      <c r="W115" s="32">
        <v>0</v>
      </c>
      <c r="X115" s="32"/>
      <c r="Y115" s="32">
        <v>0</v>
      </c>
      <c r="Z115" s="26">
        <v>0</v>
      </c>
      <c r="AA115" s="32">
        <v>0</v>
      </c>
      <c r="AB115" s="32">
        <v>0</v>
      </c>
      <c r="AC115" s="32">
        <v>0</v>
      </c>
      <c r="AD115" s="32"/>
      <c r="AF115" s="32">
        <v>0</v>
      </c>
      <c r="AG115" s="32"/>
      <c r="AH115" s="32"/>
      <c r="AJ115" s="32">
        <v>1.4</v>
      </c>
      <c r="AK115" s="32"/>
      <c r="AL115" s="32"/>
    </row>
    <row r="116" spans="1:38" ht="10.5" customHeight="1" x14ac:dyDescent="0.25">
      <c r="A116" s="22">
        <v>5</v>
      </c>
      <c r="C116" s="34">
        <v>280291</v>
      </c>
      <c r="D116" s="34"/>
      <c r="E116" s="34"/>
      <c r="F116" s="34"/>
      <c r="G116" s="34"/>
      <c r="H116" s="23" t="s">
        <v>304</v>
      </c>
      <c r="I116" s="23"/>
      <c r="J116" s="23"/>
      <c r="K116" s="23"/>
      <c r="L116" s="24">
        <v>280291</v>
      </c>
      <c r="N116" s="25" t="s">
        <v>22</v>
      </c>
      <c r="O116" s="32">
        <v>0.36</v>
      </c>
      <c r="P116" s="32">
        <v>0</v>
      </c>
      <c r="Q116" s="32"/>
      <c r="R116" s="26">
        <v>0</v>
      </c>
      <c r="S116" s="32">
        <v>0</v>
      </c>
      <c r="T116" s="32">
        <v>0</v>
      </c>
      <c r="U116" s="32">
        <v>0</v>
      </c>
      <c r="V116" s="32"/>
      <c r="W116" s="32">
        <v>0.36</v>
      </c>
      <c r="X116" s="32"/>
      <c r="Y116" s="32">
        <v>0</v>
      </c>
      <c r="Z116" s="26">
        <v>0</v>
      </c>
      <c r="AA116" s="32">
        <v>0</v>
      </c>
      <c r="AB116" s="32">
        <v>0</v>
      </c>
      <c r="AC116" s="32">
        <v>0</v>
      </c>
      <c r="AD116" s="32"/>
      <c r="AF116" s="32">
        <v>0</v>
      </c>
      <c r="AG116" s="32"/>
      <c r="AH116" s="32"/>
      <c r="AJ116" s="32">
        <v>0</v>
      </c>
      <c r="AK116" s="32"/>
      <c r="AL116" s="32"/>
    </row>
    <row r="117" spans="1:38" ht="10.5" customHeight="1" x14ac:dyDescent="0.25">
      <c r="A117" s="22">
        <v>5</v>
      </c>
      <c r="C117" s="34">
        <v>280292</v>
      </c>
      <c r="D117" s="34"/>
      <c r="E117" s="34"/>
      <c r="F117" s="34"/>
      <c r="G117" s="34"/>
      <c r="H117" s="23" t="s">
        <v>305</v>
      </c>
      <c r="I117" s="23"/>
      <c r="J117" s="23"/>
      <c r="K117" s="23"/>
      <c r="L117" s="24">
        <v>280292</v>
      </c>
      <c r="N117" s="25" t="s">
        <v>22</v>
      </c>
      <c r="O117" s="32">
        <v>2.64</v>
      </c>
      <c r="P117" s="32">
        <v>0</v>
      </c>
      <c r="Q117" s="32"/>
      <c r="R117" s="26">
        <v>0</v>
      </c>
      <c r="S117" s="32">
        <v>0</v>
      </c>
      <c r="T117" s="32">
        <v>0</v>
      </c>
      <c r="U117" s="32">
        <v>0</v>
      </c>
      <c r="V117" s="32"/>
      <c r="W117" s="32">
        <v>2.64</v>
      </c>
      <c r="X117" s="32"/>
      <c r="Y117" s="32">
        <v>0</v>
      </c>
      <c r="Z117" s="26">
        <v>0</v>
      </c>
      <c r="AA117" s="32">
        <v>0</v>
      </c>
      <c r="AB117" s="32">
        <v>0</v>
      </c>
      <c r="AC117" s="32">
        <v>0</v>
      </c>
      <c r="AD117" s="32"/>
      <c r="AF117" s="32">
        <v>0</v>
      </c>
      <c r="AG117" s="32"/>
      <c r="AH117" s="32"/>
      <c r="AJ117" s="32">
        <v>0</v>
      </c>
      <c r="AK117" s="32"/>
      <c r="AL117" s="32"/>
    </row>
    <row r="118" spans="1:38" ht="10.5" customHeight="1" x14ac:dyDescent="0.25">
      <c r="A118" s="22">
        <v>5</v>
      </c>
      <c r="C118" s="34">
        <v>281089</v>
      </c>
      <c r="D118" s="34"/>
      <c r="E118" s="34"/>
      <c r="F118" s="34"/>
      <c r="G118" s="34"/>
      <c r="H118" s="23" t="s">
        <v>105</v>
      </c>
      <c r="I118" s="23"/>
      <c r="J118" s="23"/>
      <c r="K118" s="23"/>
      <c r="L118" s="24">
        <v>281089</v>
      </c>
      <c r="N118" s="25" t="s">
        <v>22</v>
      </c>
      <c r="O118" s="32">
        <v>1.52</v>
      </c>
      <c r="P118" s="32">
        <v>0</v>
      </c>
      <c r="Q118" s="32"/>
      <c r="R118" s="26">
        <v>0.32</v>
      </c>
      <c r="S118" s="32">
        <v>0</v>
      </c>
      <c r="T118" s="32">
        <v>0</v>
      </c>
      <c r="U118" s="32">
        <v>0</v>
      </c>
      <c r="V118" s="32"/>
      <c r="W118" s="32">
        <v>0</v>
      </c>
      <c r="X118" s="32"/>
      <c r="Y118" s="32">
        <v>0</v>
      </c>
      <c r="Z118" s="26">
        <v>0</v>
      </c>
      <c r="AA118" s="32">
        <v>0</v>
      </c>
      <c r="AB118" s="32">
        <v>0</v>
      </c>
      <c r="AC118" s="32">
        <v>0</v>
      </c>
      <c r="AD118" s="32"/>
      <c r="AF118" s="32">
        <v>0</v>
      </c>
      <c r="AG118" s="32"/>
      <c r="AH118" s="32"/>
      <c r="AJ118" s="32">
        <v>1.2</v>
      </c>
      <c r="AK118" s="32"/>
      <c r="AL118" s="32"/>
    </row>
    <row r="119" spans="1:38" ht="10.5" customHeight="1" x14ac:dyDescent="0.25">
      <c r="A119" s="22">
        <v>5</v>
      </c>
      <c r="C119" s="34">
        <v>282254</v>
      </c>
      <c r="D119" s="34"/>
      <c r="E119" s="34"/>
      <c r="F119" s="34"/>
      <c r="G119" s="34"/>
      <c r="H119" s="23" t="s">
        <v>106</v>
      </c>
      <c r="I119" s="23"/>
      <c r="J119" s="23"/>
      <c r="K119" s="23"/>
      <c r="L119" s="24">
        <v>282254</v>
      </c>
      <c r="N119" s="25" t="s">
        <v>22</v>
      </c>
      <c r="O119" s="32">
        <v>7.32</v>
      </c>
      <c r="P119" s="32">
        <v>0</v>
      </c>
      <c r="Q119" s="32"/>
      <c r="R119" s="26">
        <v>0</v>
      </c>
      <c r="S119" s="32">
        <v>0</v>
      </c>
      <c r="T119" s="32">
        <v>0</v>
      </c>
      <c r="U119" s="32">
        <v>0</v>
      </c>
      <c r="V119" s="32"/>
      <c r="W119" s="32">
        <v>0</v>
      </c>
      <c r="X119" s="32"/>
      <c r="Y119" s="32">
        <v>0</v>
      </c>
      <c r="Z119" s="26">
        <v>5.12</v>
      </c>
      <c r="AA119" s="32">
        <v>0</v>
      </c>
      <c r="AB119" s="32">
        <v>0</v>
      </c>
      <c r="AC119" s="32">
        <v>0</v>
      </c>
      <c r="AD119" s="32"/>
      <c r="AF119" s="32">
        <v>0</v>
      </c>
      <c r="AG119" s="32"/>
      <c r="AH119" s="32"/>
      <c r="AJ119" s="32">
        <v>2.2000000000000002</v>
      </c>
      <c r="AK119" s="32"/>
      <c r="AL119" s="32"/>
    </row>
    <row r="120" spans="1:38" ht="10.5" customHeight="1" x14ac:dyDescent="0.25">
      <c r="A120" s="22">
        <v>5</v>
      </c>
      <c r="C120" s="34">
        <v>283717</v>
      </c>
      <c r="D120" s="34"/>
      <c r="E120" s="34"/>
      <c r="F120" s="34"/>
      <c r="G120" s="34"/>
      <c r="H120" s="23" t="s">
        <v>306</v>
      </c>
      <c r="I120" s="23"/>
      <c r="J120" s="23"/>
      <c r="K120" s="23"/>
      <c r="L120" s="24">
        <v>283717</v>
      </c>
      <c r="N120" s="25" t="s">
        <v>22</v>
      </c>
      <c r="O120" s="32">
        <v>3.6</v>
      </c>
      <c r="P120" s="32">
        <v>0</v>
      </c>
      <c r="Q120" s="32"/>
      <c r="R120" s="26">
        <v>0.57999999999999996</v>
      </c>
      <c r="S120" s="32">
        <v>0</v>
      </c>
      <c r="T120" s="32">
        <v>0</v>
      </c>
      <c r="U120" s="32">
        <v>0.11</v>
      </c>
      <c r="V120" s="32"/>
      <c r="W120" s="32">
        <v>2.91</v>
      </c>
      <c r="X120" s="32"/>
      <c r="Y120" s="32">
        <v>0</v>
      </c>
      <c r="Z120" s="26">
        <v>0</v>
      </c>
      <c r="AA120" s="32">
        <v>0</v>
      </c>
      <c r="AB120" s="32">
        <v>0</v>
      </c>
      <c r="AC120" s="32">
        <v>0</v>
      </c>
      <c r="AD120" s="32"/>
      <c r="AF120" s="32">
        <v>0</v>
      </c>
      <c r="AG120" s="32"/>
      <c r="AH120" s="32"/>
      <c r="AJ120" s="32">
        <v>0</v>
      </c>
      <c r="AK120" s="32"/>
      <c r="AL120" s="32"/>
    </row>
    <row r="121" spans="1:38" ht="10.5" customHeight="1" x14ac:dyDescent="0.25">
      <c r="A121" s="22">
        <v>5</v>
      </c>
      <c r="C121" s="34">
        <v>295013</v>
      </c>
      <c r="D121" s="34"/>
      <c r="E121" s="34"/>
      <c r="F121" s="34"/>
      <c r="G121" s="34"/>
      <c r="H121" s="23" t="s">
        <v>307</v>
      </c>
      <c r="I121" s="23"/>
      <c r="J121" s="23"/>
      <c r="K121" s="23"/>
      <c r="L121" s="24">
        <v>295013</v>
      </c>
      <c r="N121" s="25" t="s">
        <v>22</v>
      </c>
      <c r="O121" s="32">
        <v>0.18</v>
      </c>
      <c r="P121" s="32">
        <v>0</v>
      </c>
      <c r="Q121" s="32"/>
      <c r="R121" s="26">
        <v>0</v>
      </c>
      <c r="S121" s="32">
        <v>0</v>
      </c>
      <c r="T121" s="32">
        <v>0</v>
      </c>
      <c r="U121" s="32">
        <v>0.18</v>
      </c>
      <c r="V121" s="32"/>
      <c r="W121" s="32">
        <v>0</v>
      </c>
      <c r="X121" s="32"/>
      <c r="Y121" s="32">
        <v>0</v>
      </c>
      <c r="Z121" s="26">
        <v>0</v>
      </c>
      <c r="AA121" s="32">
        <v>0</v>
      </c>
      <c r="AB121" s="32">
        <v>0</v>
      </c>
      <c r="AC121" s="32">
        <v>0</v>
      </c>
      <c r="AD121" s="32"/>
      <c r="AF121" s="32">
        <v>0</v>
      </c>
      <c r="AG121" s="32"/>
      <c r="AH121" s="32"/>
      <c r="AJ121" s="32">
        <v>0</v>
      </c>
      <c r="AK121" s="32"/>
      <c r="AL121" s="32"/>
    </row>
    <row r="122" spans="1:38" ht="10.5" customHeight="1" x14ac:dyDescent="0.25">
      <c r="A122" s="22">
        <v>5</v>
      </c>
      <c r="C122" s="34">
        <v>295692</v>
      </c>
      <c r="D122" s="34"/>
      <c r="E122" s="34"/>
      <c r="F122" s="34"/>
      <c r="G122" s="34"/>
      <c r="H122" s="23" t="s">
        <v>309</v>
      </c>
      <c r="I122" s="23"/>
      <c r="J122" s="23"/>
      <c r="K122" s="23"/>
      <c r="L122" s="24">
        <v>295692</v>
      </c>
      <c r="N122" s="25" t="s">
        <v>22</v>
      </c>
      <c r="O122" s="32">
        <v>0</v>
      </c>
      <c r="P122" s="32">
        <v>0</v>
      </c>
      <c r="Q122" s="32"/>
      <c r="R122" s="26">
        <v>0</v>
      </c>
      <c r="S122" s="32">
        <v>0</v>
      </c>
      <c r="T122" s="32">
        <v>0</v>
      </c>
      <c r="U122" s="32">
        <v>0</v>
      </c>
      <c r="V122" s="32"/>
      <c r="W122" s="32">
        <v>0</v>
      </c>
      <c r="X122" s="32"/>
      <c r="Y122" s="32">
        <v>0</v>
      </c>
      <c r="Z122" s="26">
        <v>0</v>
      </c>
      <c r="AA122" s="32">
        <v>0</v>
      </c>
      <c r="AB122" s="32">
        <v>0</v>
      </c>
      <c r="AC122" s="32">
        <v>0</v>
      </c>
      <c r="AD122" s="32"/>
      <c r="AF122" s="32">
        <v>0</v>
      </c>
      <c r="AG122" s="32"/>
      <c r="AH122" s="32"/>
      <c r="AJ122" s="32">
        <v>0</v>
      </c>
      <c r="AK122" s="32"/>
      <c r="AL122" s="32"/>
    </row>
    <row r="123" spans="1:38" ht="10.5" customHeight="1" x14ac:dyDescent="0.25">
      <c r="A123" s="22">
        <v>5</v>
      </c>
      <c r="C123" s="34">
        <v>299180</v>
      </c>
      <c r="D123" s="34"/>
      <c r="E123" s="34"/>
      <c r="F123" s="34"/>
      <c r="G123" s="34"/>
      <c r="H123" s="23" t="s">
        <v>308</v>
      </c>
      <c r="I123" s="23"/>
      <c r="J123" s="23"/>
      <c r="K123" s="23"/>
      <c r="L123" s="24">
        <v>299180</v>
      </c>
      <c r="N123" s="25" t="s">
        <v>22</v>
      </c>
      <c r="O123" s="32">
        <v>0</v>
      </c>
      <c r="P123" s="32">
        <v>0</v>
      </c>
      <c r="Q123" s="32"/>
      <c r="R123" s="26">
        <v>0</v>
      </c>
      <c r="S123" s="32">
        <v>0</v>
      </c>
      <c r="T123" s="32">
        <v>0</v>
      </c>
      <c r="U123" s="32">
        <v>0</v>
      </c>
      <c r="V123" s="32"/>
      <c r="W123" s="32">
        <v>0</v>
      </c>
      <c r="X123" s="32"/>
      <c r="Y123" s="32">
        <v>0</v>
      </c>
      <c r="Z123" s="26">
        <v>0</v>
      </c>
      <c r="AA123" s="32">
        <v>0</v>
      </c>
      <c r="AB123" s="32">
        <v>0</v>
      </c>
      <c r="AC123" s="32">
        <v>0</v>
      </c>
      <c r="AD123" s="32"/>
      <c r="AF123" s="32">
        <v>0</v>
      </c>
      <c r="AG123" s="32"/>
      <c r="AH123" s="32"/>
      <c r="AJ123" s="32">
        <v>0</v>
      </c>
      <c r="AK123" s="32"/>
      <c r="AL123" s="32"/>
    </row>
    <row r="124" spans="1:38" ht="10.5" customHeight="1" x14ac:dyDescent="0.25">
      <c r="A124" s="22">
        <v>5</v>
      </c>
      <c r="C124" s="34">
        <v>299243</v>
      </c>
      <c r="D124" s="34"/>
      <c r="E124" s="34"/>
      <c r="F124" s="34"/>
      <c r="G124" s="34"/>
      <c r="H124" s="23" t="s">
        <v>310</v>
      </c>
      <c r="I124" s="23"/>
      <c r="J124" s="23"/>
      <c r="K124" s="23"/>
      <c r="L124" s="24">
        <v>299243</v>
      </c>
      <c r="N124" s="25" t="s">
        <v>22</v>
      </c>
      <c r="O124" s="32">
        <v>1.69</v>
      </c>
      <c r="P124" s="32">
        <v>0</v>
      </c>
      <c r="Q124" s="32"/>
      <c r="R124" s="26">
        <v>1.69</v>
      </c>
      <c r="S124" s="32">
        <v>0</v>
      </c>
      <c r="T124" s="32">
        <v>0</v>
      </c>
      <c r="U124" s="32">
        <v>0</v>
      </c>
      <c r="V124" s="32"/>
      <c r="W124" s="32">
        <v>0</v>
      </c>
      <c r="X124" s="32"/>
      <c r="Y124" s="32">
        <v>0</v>
      </c>
      <c r="Z124" s="26">
        <v>0</v>
      </c>
      <c r="AA124" s="32">
        <v>0</v>
      </c>
      <c r="AB124" s="32">
        <v>0</v>
      </c>
      <c r="AC124" s="32">
        <v>0</v>
      </c>
      <c r="AD124" s="32"/>
      <c r="AF124" s="32">
        <v>0</v>
      </c>
      <c r="AG124" s="32"/>
      <c r="AH124" s="32"/>
      <c r="AJ124" s="32">
        <v>0</v>
      </c>
      <c r="AK124" s="32"/>
      <c r="AL124" s="32"/>
    </row>
    <row r="125" spans="1:38" ht="10.5" customHeight="1" x14ac:dyDescent="0.25">
      <c r="A125" s="22">
        <v>5</v>
      </c>
      <c r="C125" s="34">
        <v>299873</v>
      </c>
      <c r="D125" s="34"/>
      <c r="E125" s="34"/>
      <c r="F125" s="34"/>
      <c r="G125" s="34"/>
      <c r="H125" s="23" t="s">
        <v>107</v>
      </c>
      <c r="I125" s="23"/>
      <c r="J125" s="23"/>
      <c r="K125" s="23"/>
      <c r="L125" s="24">
        <v>299873</v>
      </c>
      <c r="N125" s="25" t="s">
        <v>22</v>
      </c>
      <c r="O125" s="32">
        <v>7.39</v>
      </c>
      <c r="P125" s="32">
        <v>0</v>
      </c>
      <c r="Q125" s="32"/>
      <c r="R125" s="26">
        <v>1.28</v>
      </c>
      <c r="S125" s="32">
        <v>6.11</v>
      </c>
      <c r="T125" s="32">
        <v>0</v>
      </c>
      <c r="U125" s="32">
        <v>0</v>
      </c>
      <c r="V125" s="32"/>
      <c r="W125" s="32">
        <v>0</v>
      </c>
      <c r="X125" s="32"/>
      <c r="Y125" s="32">
        <v>0</v>
      </c>
      <c r="Z125" s="26">
        <v>0</v>
      </c>
      <c r="AA125" s="32">
        <v>0</v>
      </c>
      <c r="AB125" s="32">
        <v>0</v>
      </c>
      <c r="AC125" s="32">
        <v>0</v>
      </c>
      <c r="AD125" s="32"/>
      <c r="AF125" s="32">
        <v>0</v>
      </c>
      <c r="AG125" s="32"/>
      <c r="AH125" s="32"/>
      <c r="AJ125" s="32">
        <v>0</v>
      </c>
      <c r="AK125" s="32"/>
      <c r="AL125" s="32"/>
    </row>
    <row r="126" spans="1:38" ht="10.5" customHeight="1" x14ac:dyDescent="0.25">
      <c r="A126" s="22">
        <v>5</v>
      </c>
      <c r="C126" s="34">
        <v>301138</v>
      </c>
      <c r="D126" s="34"/>
      <c r="E126" s="34"/>
      <c r="F126" s="34"/>
      <c r="G126" s="34"/>
      <c r="H126" s="23" t="s">
        <v>108</v>
      </c>
      <c r="I126" s="23"/>
      <c r="J126" s="23"/>
      <c r="K126" s="23"/>
      <c r="L126" s="24">
        <v>301138</v>
      </c>
      <c r="N126" s="25" t="s">
        <v>22</v>
      </c>
      <c r="O126" s="32">
        <v>0.19</v>
      </c>
      <c r="P126" s="32">
        <v>0</v>
      </c>
      <c r="Q126" s="32"/>
      <c r="R126" s="26">
        <v>0</v>
      </c>
      <c r="S126" s="32">
        <v>0</v>
      </c>
      <c r="T126" s="32">
        <v>0</v>
      </c>
      <c r="U126" s="32">
        <v>0</v>
      </c>
      <c r="V126" s="32"/>
      <c r="W126" s="32">
        <v>0</v>
      </c>
      <c r="X126" s="32"/>
      <c r="Y126" s="32">
        <v>0</v>
      </c>
      <c r="Z126" s="26">
        <v>0</v>
      </c>
      <c r="AA126" s="32">
        <v>0</v>
      </c>
      <c r="AB126" s="32">
        <v>0</v>
      </c>
      <c r="AC126" s="32">
        <v>0</v>
      </c>
      <c r="AD126" s="32"/>
      <c r="AF126" s="32">
        <v>0</v>
      </c>
      <c r="AG126" s="32"/>
      <c r="AH126" s="32"/>
      <c r="AJ126" s="32">
        <v>0.19</v>
      </c>
      <c r="AK126" s="32"/>
      <c r="AL126" s="32"/>
    </row>
    <row r="127" spans="1:38" ht="10.5" customHeight="1" x14ac:dyDescent="0.25">
      <c r="A127" s="22">
        <v>5</v>
      </c>
      <c r="C127" s="34">
        <v>301804</v>
      </c>
      <c r="D127" s="34"/>
      <c r="E127" s="34"/>
      <c r="F127" s="34"/>
      <c r="G127" s="34"/>
      <c r="H127" s="23" t="s">
        <v>110</v>
      </c>
      <c r="I127" s="23"/>
      <c r="J127" s="23"/>
      <c r="K127" s="23"/>
      <c r="L127" s="24">
        <v>301804</v>
      </c>
      <c r="N127" s="25" t="s">
        <v>22</v>
      </c>
      <c r="O127" s="32">
        <v>5.34</v>
      </c>
      <c r="P127" s="32">
        <v>0</v>
      </c>
      <c r="Q127" s="32"/>
      <c r="R127" s="26">
        <v>0</v>
      </c>
      <c r="S127" s="32">
        <v>0</v>
      </c>
      <c r="T127" s="32">
        <v>0</v>
      </c>
      <c r="U127" s="32">
        <v>0</v>
      </c>
      <c r="V127" s="32"/>
      <c r="W127" s="32">
        <v>0</v>
      </c>
      <c r="X127" s="32"/>
      <c r="Y127" s="32">
        <v>0</v>
      </c>
      <c r="Z127" s="26">
        <v>0</v>
      </c>
      <c r="AA127" s="32">
        <v>0</v>
      </c>
      <c r="AB127" s="32">
        <v>0</v>
      </c>
      <c r="AC127" s="32">
        <v>4.6500000000000004</v>
      </c>
      <c r="AD127" s="32"/>
      <c r="AF127" s="32">
        <v>0</v>
      </c>
      <c r="AG127" s="32"/>
      <c r="AH127" s="32"/>
      <c r="AJ127" s="32">
        <v>0.69</v>
      </c>
      <c r="AK127" s="32"/>
      <c r="AL127" s="32"/>
    </row>
    <row r="128" spans="1:38" ht="10.5" customHeight="1" x14ac:dyDescent="0.25">
      <c r="A128" s="22">
        <v>5</v>
      </c>
      <c r="C128" s="34">
        <v>302024</v>
      </c>
      <c r="D128" s="34"/>
      <c r="E128" s="34"/>
      <c r="F128" s="34"/>
      <c r="G128" s="34"/>
      <c r="H128" s="23" t="s">
        <v>109</v>
      </c>
      <c r="I128" s="23"/>
      <c r="J128" s="23"/>
      <c r="K128" s="23"/>
      <c r="L128" s="24">
        <v>302024</v>
      </c>
      <c r="N128" s="25" t="s">
        <v>22</v>
      </c>
      <c r="O128" s="32">
        <v>0.05</v>
      </c>
      <c r="P128" s="32">
        <v>0</v>
      </c>
      <c r="Q128" s="32"/>
      <c r="R128" s="26">
        <v>0</v>
      </c>
      <c r="S128" s="32">
        <v>0</v>
      </c>
      <c r="T128" s="32">
        <v>0</v>
      </c>
      <c r="U128" s="32">
        <v>0</v>
      </c>
      <c r="V128" s="32"/>
      <c r="W128" s="32">
        <v>0</v>
      </c>
      <c r="X128" s="32"/>
      <c r="Y128" s="32">
        <v>0</v>
      </c>
      <c r="Z128" s="26">
        <v>0</v>
      </c>
      <c r="AA128" s="32">
        <v>0</v>
      </c>
      <c r="AB128" s="32">
        <v>0</v>
      </c>
      <c r="AC128" s="32">
        <v>0</v>
      </c>
      <c r="AD128" s="32"/>
      <c r="AF128" s="32">
        <v>0</v>
      </c>
      <c r="AG128" s="32"/>
      <c r="AH128" s="32"/>
      <c r="AJ128" s="32">
        <v>0.05</v>
      </c>
      <c r="AK128" s="32"/>
      <c r="AL128" s="32"/>
    </row>
    <row r="129" spans="1:38" ht="10.5" customHeight="1" x14ac:dyDescent="0.25">
      <c r="A129" s="22">
        <v>5</v>
      </c>
      <c r="C129" s="34">
        <v>302029</v>
      </c>
      <c r="D129" s="34"/>
      <c r="E129" s="34"/>
      <c r="F129" s="34"/>
      <c r="G129" s="34"/>
      <c r="H129" s="23" t="s">
        <v>111</v>
      </c>
      <c r="I129" s="23"/>
      <c r="J129" s="23"/>
      <c r="K129" s="23"/>
      <c r="L129" s="24">
        <v>302029</v>
      </c>
      <c r="N129" s="25" t="s">
        <v>22</v>
      </c>
      <c r="O129" s="32">
        <v>0.18</v>
      </c>
      <c r="P129" s="32">
        <v>0</v>
      </c>
      <c r="Q129" s="32"/>
      <c r="R129" s="26">
        <v>0</v>
      </c>
      <c r="S129" s="32">
        <v>0</v>
      </c>
      <c r="T129" s="32">
        <v>0</v>
      </c>
      <c r="U129" s="32">
        <v>0</v>
      </c>
      <c r="V129" s="32"/>
      <c r="W129" s="32">
        <v>0</v>
      </c>
      <c r="X129" s="32"/>
      <c r="Y129" s="32">
        <v>0</v>
      </c>
      <c r="Z129" s="26">
        <v>0</v>
      </c>
      <c r="AA129" s="32">
        <v>0</v>
      </c>
      <c r="AB129" s="32">
        <v>0</v>
      </c>
      <c r="AC129" s="32">
        <v>0</v>
      </c>
      <c r="AD129" s="32"/>
      <c r="AF129" s="32">
        <v>0</v>
      </c>
      <c r="AG129" s="32"/>
      <c r="AH129" s="32"/>
      <c r="AJ129" s="32">
        <v>0.18</v>
      </c>
      <c r="AK129" s="32"/>
      <c r="AL129" s="32"/>
    </row>
    <row r="130" spans="1:38" ht="10.5" customHeight="1" x14ac:dyDescent="0.25">
      <c r="A130" s="22">
        <v>5</v>
      </c>
      <c r="C130" s="34">
        <v>302375</v>
      </c>
      <c r="D130" s="34"/>
      <c r="E130" s="34"/>
      <c r="F130" s="34"/>
      <c r="G130" s="34"/>
      <c r="H130" s="23" t="s">
        <v>112</v>
      </c>
      <c r="I130" s="23"/>
      <c r="J130" s="23"/>
      <c r="K130" s="23"/>
      <c r="L130" s="24">
        <v>302375</v>
      </c>
      <c r="N130" s="25" t="s">
        <v>22</v>
      </c>
      <c r="O130" s="32">
        <v>0.05</v>
      </c>
      <c r="P130" s="32">
        <v>0</v>
      </c>
      <c r="Q130" s="32"/>
      <c r="R130" s="26">
        <v>0</v>
      </c>
      <c r="S130" s="32">
        <v>0</v>
      </c>
      <c r="T130" s="32">
        <v>0</v>
      </c>
      <c r="U130" s="32">
        <v>0</v>
      </c>
      <c r="V130" s="32"/>
      <c r="W130" s="32">
        <v>0</v>
      </c>
      <c r="X130" s="32"/>
      <c r="Y130" s="32">
        <v>0</v>
      </c>
      <c r="Z130" s="26">
        <v>0</v>
      </c>
      <c r="AA130" s="32">
        <v>0</v>
      </c>
      <c r="AB130" s="32">
        <v>0</v>
      </c>
      <c r="AC130" s="32">
        <v>0</v>
      </c>
      <c r="AD130" s="32"/>
      <c r="AF130" s="32">
        <v>0</v>
      </c>
      <c r="AG130" s="32"/>
      <c r="AH130" s="32"/>
      <c r="AJ130" s="32">
        <v>0.05</v>
      </c>
      <c r="AK130" s="32"/>
      <c r="AL130" s="32"/>
    </row>
    <row r="131" spans="1:38" ht="10.5" customHeight="1" x14ac:dyDescent="0.25">
      <c r="A131" s="22">
        <v>5</v>
      </c>
      <c r="C131" s="34">
        <v>303358</v>
      </c>
      <c r="D131" s="34"/>
      <c r="E131" s="34"/>
      <c r="F131" s="34"/>
      <c r="G131" s="34"/>
      <c r="H131" s="23" t="s">
        <v>114</v>
      </c>
      <c r="I131" s="23"/>
      <c r="J131" s="23"/>
      <c r="K131" s="23"/>
      <c r="L131" s="24">
        <v>303358</v>
      </c>
      <c r="N131" s="25" t="s">
        <v>51</v>
      </c>
      <c r="O131" s="32">
        <v>0</v>
      </c>
      <c r="P131" s="32">
        <v>0</v>
      </c>
      <c r="Q131" s="32"/>
      <c r="R131" s="26">
        <v>0</v>
      </c>
      <c r="S131" s="32">
        <v>0</v>
      </c>
      <c r="T131" s="32">
        <v>0</v>
      </c>
      <c r="U131" s="32">
        <v>0</v>
      </c>
      <c r="V131" s="32"/>
      <c r="W131" s="32">
        <v>0</v>
      </c>
      <c r="X131" s="32"/>
      <c r="Y131" s="32">
        <v>0</v>
      </c>
      <c r="Z131" s="26">
        <v>0</v>
      </c>
      <c r="AA131" s="32">
        <v>0</v>
      </c>
      <c r="AB131" s="32">
        <v>0</v>
      </c>
      <c r="AC131" s="32">
        <v>0</v>
      </c>
      <c r="AD131" s="32"/>
      <c r="AF131" s="32">
        <v>0</v>
      </c>
      <c r="AG131" s="32"/>
      <c r="AH131" s="32"/>
      <c r="AJ131" s="32">
        <v>0</v>
      </c>
      <c r="AK131" s="32"/>
      <c r="AL131" s="32"/>
    </row>
    <row r="132" spans="1:38" ht="10.5" customHeight="1" x14ac:dyDescent="0.25">
      <c r="A132" s="22">
        <v>5</v>
      </c>
      <c r="C132" s="34">
        <v>303443</v>
      </c>
      <c r="D132" s="34"/>
      <c r="E132" s="34"/>
      <c r="F132" s="34"/>
      <c r="G132" s="34"/>
      <c r="H132" s="23" t="s">
        <v>113</v>
      </c>
      <c r="I132" s="23"/>
      <c r="J132" s="23"/>
      <c r="K132" s="23"/>
      <c r="L132" s="24">
        <v>303443</v>
      </c>
      <c r="N132" s="25" t="s">
        <v>22</v>
      </c>
      <c r="O132" s="32">
        <v>0.1</v>
      </c>
      <c r="P132" s="32">
        <v>0</v>
      </c>
      <c r="Q132" s="32"/>
      <c r="R132" s="26">
        <v>0</v>
      </c>
      <c r="S132" s="32">
        <v>0</v>
      </c>
      <c r="T132" s="32">
        <v>0</v>
      </c>
      <c r="U132" s="32">
        <v>0</v>
      </c>
      <c r="V132" s="32"/>
      <c r="W132" s="32">
        <v>0</v>
      </c>
      <c r="X132" s="32"/>
      <c r="Y132" s="32">
        <v>0</v>
      </c>
      <c r="Z132" s="26">
        <v>0</v>
      </c>
      <c r="AA132" s="32">
        <v>0</v>
      </c>
      <c r="AB132" s="32">
        <v>0</v>
      </c>
      <c r="AC132" s="32">
        <v>0</v>
      </c>
      <c r="AD132" s="32"/>
      <c r="AF132" s="32">
        <v>0</v>
      </c>
      <c r="AG132" s="32"/>
      <c r="AH132" s="32"/>
      <c r="AJ132" s="32">
        <v>0.1</v>
      </c>
      <c r="AK132" s="32"/>
      <c r="AL132" s="32"/>
    </row>
    <row r="133" spans="1:38" ht="10.5" customHeight="1" x14ac:dyDescent="0.25">
      <c r="A133" s="22">
        <v>5</v>
      </c>
      <c r="C133" s="34">
        <v>304433</v>
      </c>
      <c r="D133" s="34"/>
      <c r="E133" s="34"/>
      <c r="F133" s="34"/>
      <c r="G133" s="34"/>
      <c r="H133" s="23" t="s">
        <v>403</v>
      </c>
      <c r="I133" s="23"/>
      <c r="J133" s="23"/>
      <c r="K133" s="23"/>
      <c r="L133" s="24">
        <v>304433</v>
      </c>
      <c r="N133" s="25" t="s">
        <v>22</v>
      </c>
      <c r="O133" s="32">
        <v>0</v>
      </c>
      <c r="P133" s="32">
        <v>0</v>
      </c>
      <c r="Q133" s="32"/>
      <c r="R133" s="26">
        <v>0</v>
      </c>
      <c r="S133" s="32">
        <v>0</v>
      </c>
      <c r="T133" s="32">
        <v>0</v>
      </c>
      <c r="U133" s="32">
        <v>0</v>
      </c>
      <c r="V133" s="32"/>
      <c r="W133" s="32">
        <v>0</v>
      </c>
      <c r="X133" s="32"/>
      <c r="Y133" s="32">
        <v>0</v>
      </c>
      <c r="Z133" s="26">
        <v>0</v>
      </c>
      <c r="AA133" s="32">
        <v>0</v>
      </c>
      <c r="AB133" s="32">
        <v>0</v>
      </c>
      <c r="AC133" s="32">
        <v>0</v>
      </c>
      <c r="AD133" s="32"/>
      <c r="AF133" s="32">
        <v>0</v>
      </c>
      <c r="AG133" s="32"/>
      <c r="AH133" s="32"/>
      <c r="AJ133" s="32">
        <v>0</v>
      </c>
      <c r="AK133" s="32"/>
      <c r="AL133" s="32"/>
    </row>
    <row r="134" spans="1:38" x14ac:dyDescent="0.25">
      <c r="B134" s="33" t="s">
        <v>404</v>
      </c>
      <c r="C134" s="33"/>
      <c r="E134" s="33" t="s">
        <v>311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38" x14ac:dyDescent="0.25">
      <c r="D135" s="33" t="s">
        <v>401</v>
      </c>
      <c r="E135" s="33"/>
      <c r="F135" s="33"/>
      <c r="G135" s="33" t="s">
        <v>125</v>
      </c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38" x14ac:dyDescent="0.25">
      <c r="E136" s="33" t="s">
        <v>397</v>
      </c>
      <c r="F136" s="33"/>
      <c r="G136" s="33"/>
      <c r="I136" s="33" t="s">
        <v>401</v>
      </c>
      <c r="J136" s="33"/>
      <c r="K136" s="33" t="s">
        <v>127</v>
      </c>
      <c r="L136" s="33"/>
      <c r="M136" s="33"/>
      <c r="N136" s="33"/>
      <c r="O136" s="33"/>
      <c r="P136" s="33"/>
      <c r="Q136" s="33"/>
      <c r="R136" s="33"/>
      <c r="S136" s="33"/>
    </row>
    <row r="137" spans="1:38" ht="10.5" customHeight="1" x14ac:dyDescent="0.25">
      <c r="A137" s="22">
        <v>5</v>
      </c>
      <c r="C137" s="34">
        <v>210430</v>
      </c>
      <c r="D137" s="34"/>
      <c r="E137" s="34"/>
      <c r="F137" s="34"/>
      <c r="G137" s="34"/>
      <c r="H137" s="23" t="s">
        <v>129</v>
      </c>
      <c r="I137" s="23"/>
      <c r="J137" s="23"/>
      <c r="K137" s="23"/>
      <c r="L137" s="24">
        <v>210430</v>
      </c>
      <c r="N137" s="25" t="s">
        <v>22</v>
      </c>
      <c r="O137" s="32">
        <v>3.74</v>
      </c>
      <c r="P137" s="32">
        <v>0</v>
      </c>
      <c r="Q137" s="32"/>
      <c r="R137" s="26">
        <v>0</v>
      </c>
      <c r="S137" s="32">
        <v>0.02</v>
      </c>
      <c r="T137" s="32">
        <v>0</v>
      </c>
      <c r="U137" s="32">
        <v>0</v>
      </c>
      <c r="V137" s="32"/>
      <c r="W137" s="32">
        <v>0</v>
      </c>
      <c r="X137" s="32"/>
      <c r="Y137" s="32">
        <v>0</v>
      </c>
      <c r="Z137" s="26">
        <v>0</v>
      </c>
      <c r="AA137" s="32">
        <v>0</v>
      </c>
      <c r="AB137" s="32">
        <v>0</v>
      </c>
      <c r="AC137" s="32">
        <v>0</v>
      </c>
      <c r="AD137" s="32"/>
      <c r="AF137" s="32">
        <v>0</v>
      </c>
      <c r="AG137" s="32"/>
      <c r="AH137" s="32"/>
      <c r="AJ137" s="32">
        <v>3.72</v>
      </c>
      <c r="AK137" s="32"/>
      <c r="AL137" s="32"/>
    </row>
    <row r="138" spans="1:38" ht="10.5" customHeight="1" x14ac:dyDescent="0.25">
      <c r="A138" s="22">
        <v>5</v>
      </c>
      <c r="C138" s="34">
        <v>211099</v>
      </c>
      <c r="D138" s="34"/>
      <c r="E138" s="34"/>
      <c r="F138" s="34"/>
      <c r="G138" s="34"/>
      <c r="H138" s="23" t="s">
        <v>128</v>
      </c>
      <c r="I138" s="23"/>
      <c r="J138" s="23"/>
      <c r="K138" s="23"/>
      <c r="L138" s="24">
        <v>211099</v>
      </c>
      <c r="N138" s="25" t="s">
        <v>22</v>
      </c>
      <c r="O138" s="32">
        <v>4.38</v>
      </c>
      <c r="P138" s="32">
        <v>0</v>
      </c>
      <c r="Q138" s="32"/>
      <c r="R138" s="26">
        <v>3.5</v>
      </c>
      <c r="S138" s="32">
        <v>0</v>
      </c>
      <c r="T138" s="32">
        <v>0</v>
      </c>
      <c r="U138" s="32">
        <v>0</v>
      </c>
      <c r="V138" s="32"/>
      <c r="W138" s="32">
        <v>0</v>
      </c>
      <c r="X138" s="32"/>
      <c r="Y138" s="32">
        <v>0</v>
      </c>
      <c r="Z138" s="26">
        <v>0</v>
      </c>
      <c r="AA138" s="32">
        <v>0</v>
      </c>
      <c r="AB138" s="32">
        <v>0</v>
      </c>
      <c r="AC138" s="32">
        <v>0</v>
      </c>
      <c r="AD138" s="32"/>
      <c r="AF138" s="32">
        <v>0</v>
      </c>
      <c r="AG138" s="32"/>
      <c r="AH138" s="32"/>
      <c r="AJ138" s="32">
        <v>0.88</v>
      </c>
      <c r="AK138" s="32"/>
      <c r="AL138" s="32"/>
    </row>
    <row r="139" spans="1:38" ht="10.5" customHeight="1" x14ac:dyDescent="0.25">
      <c r="A139" s="22">
        <v>5</v>
      </c>
      <c r="C139" s="34">
        <v>224311</v>
      </c>
      <c r="D139" s="34"/>
      <c r="E139" s="34"/>
      <c r="F139" s="34"/>
      <c r="G139" s="34"/>
      <c r="H139" s="23" t="s">
        <v>132</v>
      </c>
      <c r="I139" s="23"/>
      <c r="J139" s="23"/>
      <c r="K139" s="23"/>
      <c r="L139" s="24">
        <v>224311</v>
      </c>
      <c r="N139" s="25" t="s">
        <v>22</v>
      </c>
      <c r="O139" s="32">
        <v>10.48</v>
      </c>
      <c r="P139" s="32">
        <v>0</v>
      </c>
      <c r="Q139" s="32"/>
      <c r="R139" s="26">
        <v>0</v>
      </c>
      <c r="S139" s="32">
        <v>0</v>
      </c>
      <c r="T139" s="32">
        <v>8.3800000000000008</v>
      </c>
      <c r="U139" s="32">
        <v>0</v>
      </c>
      <c r="V139" s="32"/>
      <c r="W139" s="32">
        <v>0</v>
      </c>
      <c r="X139" s="32"/>
      <c r="Y139" s="32">
        <v>0</v>
      </c>
      <c r="Z139" s="26">
        <v>0</v>
      </c>
      <c r="AA139" s="32">
        <v>0</v>
      </c>
      <c r="AB139" s="32">
        <v>0</v>
      </c>
      <c r="AC139" s="32">
        <v>0</v>
      </c>
      <c r="AD139" s="32"/>
      <c r="AF139" s="32">
        <v>0</v>
      </c>
      <c r="AG139" s="32"/>
      <c r="AH139" s="32"/>
      <c r="AJ139" s="32">
        <v>2.1</v>
      </c>
      <c r="AK139" s="32"/>
      <c r="AL139" s="32"/>
    </row>
    <row r="140" spans="1:38" ht="10.5" customHeight="1" x14ac:dyDescent="0.25">
      <c r="A140" s="22">
        <v>5</v>
      </c>
      <c r="C140" s="34">
        <v>228250</v>
      </c>
      <c r="D140" s="34"/>
      <c r="E140" s="34"/>
      <c r="F140" s="34"/>
      <c r="G140" s="34"/>
      <c r="H140" s="23" t="s">
        <v>131</v>
      </c>
      <c r="I140" s="23"/>
      <c r="J140" s="23"/>
      <c r="K140" s="23"/>
      <c r="L140" s="24">
        <v>228250</v>
      </c>
      <c r="N140" s="25" t="s">
        <v>22</v>
      </c>
      <c r="O140" s="32">
        <v>3.13</v>
      </c>
      <c r="P140" s="32">
        <v>0</v>
      </c>
      <c r="Q140" s="32"/>
      <c r="R140" s="26">
        <v>2.2200000000000002</v>
      </c>
      <c r="S140" s="32">
        <v>0</v>
      </c>
      <c r="T140" s="32">
        <v>0</v>
      </c>
      <c r="U140" s="32">
        <v>0</v>
      </c>
      <c r="V140" s="32"/>
      <c r="W140" s="32">
        <v>0</v>
      </c>
      <c r="X140" s="32"/>
      <c r="Y140" s="32">
        <v>0</v>
      </c>
      <c r="Z140" s="26">
        <v>0</v>
      </c>
      <c r="AA140" s="32">
        <v>0</v>
      </c>
      <c r="AB140" s="32">
        <v>0</v>
      </c>
      <c r="AC140" s="32">
        <v>0</v>
      </c>
      <c r="AD140" s="32"/>
      <c r="AF140" s="32">
        <v>0</v>
      </c>
      <c r="AG140" s="32"/>
      <c r="AH140" s="32"/>
      <c r="AJ140" s="32">
        <v>0.91</v>
      </c>
      <c r="AK140" s="32"/>
      <c r="AL140" s="32"/>
    </row>
    <row r="141" spans="1:38" ht="10.5" customHeight="1" x14ac:dyDescent="0.25">
      <c r="A141" s="22">
        <v>5</v>
      </c>
      <c r="C141" s="34">
        <v>276880</v>
      </c>
      <c r="D141" s="34"/>
      <c r="E141" s="34"/>
      <c r="F141" s="34"/>
      <c r="G141" s="34"/>
      <c r="H141" s="23" t="s">
        <v>315</v>
      </c>
      <c r="I141" s="23"/>
      <c r="J141" s="23"/>
      <c r="K141" s="23"/>
      <c r="L141" s="24">
        <v>276880</v>
      </c>
      <c r="N141" s="25" t="s">
        <v>20</v>
      </c>
      <c r="O141" s="32">
        <v>0</v>
      </c>
      <c r="P141" s="32">
        <v>0</v>
      </c>
      <c r="Q141" s="32"/>
      <c r="R141" s="26">
        <v>0</v>
      </c>
      <c r="S141" s="32">
        <v>0</v>
      </c>
      <c r="T141" s="32">
        <v>0</v>
      </c>
      <c r="U141" s="32">
        <v>0</v>
      </c>
      <c r="V141" s="32"/>
      <c r="W141" s="32">
        <v>0</v>
      </c>
      <c r="X141" s="32"/>
      <c r="Y141" s="32">
        <v>0</v>
      </c>
      <c r="Z141" s="26">
        <v>0</v>
      </c>
      <c r="AA141" s="32">
        <v>0</v>
      </c>
      <c r="AB141" s="32">
        <v>0</v>
      </c>
      <c r="AC141" s="32">
        <v>0</v>
      </c>
      <c r="AD141" s="32"/>
      <c r="AF141" s="32">
        <v>0</v>
      </c>
      <c r="AG141" s="32"/>
      <c r="AH141" s="32"/>
      <c r="AJ141" s="32">
        <v>0</v>
      </c>
      <c r="AK141" s="32"/>
      <c r="AL141" s="32"/>
    </row>
    <row r="142" spans="1:38" ht="10.5" customHeight="1" x14ac:dyDescent="0.25">
      <c r="A142" s="22">
        <v>5</v>
      </c>
      <c r="C142" s="34">
        <v>281576</v>
      </c>
      <c r="D142" s="34"/>
      <c r="E142" s="34"/>
      <c r="F142" s="34"/>
      <c r="G142" s="34"/>
      <c r="H142" s="23" t="s">
        <v>316</v>
      </c>
      <c r="I142" s="23"/>
      <c r="J142" s="23"/>
      <c r="K142" s="23"/>
      <c r="L142" s="24">
        <v>281576</v>
      </c>
      <c r="N142" s="25" t="s">
        <v>20</v>
      </c>
      <c r="O142" s="32">
        <v>2681.49</v>
      </c>
      <c r="P142" s="32">
        <v>0</v>
      </c>
      <c r="Q142" s="32"/>
      <c r="R142" s="26">
        <v>0</v>
      </c>
      <c r="S142" s="32">
        <v>0</v>
      </c>
      <c r="T142" s="32">
        <v>0</v>
      </c>
      <c r="U142" s="32">
        <v>510.54</v>
      </c>
      <c r="V142" s="32"/>
      <c r="W142" s="32">
        <v>0</v>
      </c>
      <c r="X142" s="32"/>
      <c r="Y142" s="32">
        <v>0</v>
      </c>
      <c r="Z142" s="26">
        <v>0</v>
      </c>
      <c r="AA142" s="32">
        <v>0</v>
      </c>
      <c r="AB142" s="32">
        <v>0</v>
      </c>
      <c r="AC142" s="32">
        <v>0</v>
      </c>
      <c r="AD142" s="32"/>
      <c r="AF142" s="32">
        <v>1538.6</v>
      </c>
      <c r="AG142" s="32"/>
      <c r="AH142" s="32"/>
      <c r="AJ142" s="32">
        <v>632.35</v>
      </c>
      <c r="AK142" s="32"/>
      <c r="AL142" s="32"/>
    </row>
    <row r="143" spans="1:38" ht="10.5" customHeight="1" x14ac:dyDescent="0.25">
      <c r="A143" s="22">
        <v>5</v>
      </c>
      <c r="C143" s="34">
        <v>282150</v>
      </c>
      <c r="D143" s="34"/>
      <c r="E143" s="34"/>
      <c r="F143" s="34"/>
      <c r="G143" s="34"/>
      <c r="H143" s="23" t="s">
        <v>327</v>
      </c>
      <c r="I143" s="23"/>
      <c r="J143" s="23"/>
      <c r="K143" s="23"/>
      <c r="L143" s="24">
        <v>282150</v>
      </c>
      <c r="N143" s="25" t="s">
        <v>20</v>
      </c>
      <c r="O143" s="32">
        <v>137.69999999999999</v>
      </c>
      <c r="P143" s="32">
        <v>0</v>
      </c>
      <c r="Q143" s="32"/>
      <c r="R143" s="26">
        <v>0</v>
      </c>
      <c r="S143" s="32">
        <v>0</v>
      </c>
      <c r="T143" s="32">
        <v>0</v>
      </c>
      <c r="U143" s="32">
        <v>137.69999999999999</v>
      </c>
      <c r="V143" s="32"/>
      <c r="W143" s="32">
        <v>0</v>
      </c>
      <c r="X143" s="32"/>
      <c r="Y143" s="32">
        <v>0</v>
      </c>
      <c r="Z143" s="26">
        <v>0</v>
      </c>
      <c r="AA143" s="32">
        <v>0</v>
      </c>
      <c r="AB143" s="32">
        <v>0</v>
      </c>
      <c r="AC143" s="32">
        <v>0</v>
      </c>
      <c r="AD143" s="32"/>
      <c r="AF143" s="32">
        <v>0</v>
      </c>
      <c r="AG143" s="32"/>
      <c r="AH143" s="32"/>
      <c r="AJ143" s="32">
        <v>0</v>
      </c>
      <c r="AK143" s="32"/>
      <c r="AL143" s="32"/>
    </row>
    <row r="144" spans="1:38" ht="10.5" customHeight="1" x14ac:dyDescent="0.25">
      <c r="A144" s="22">
        <v>5</v>
      </c>
      <c r="C144" s="34">
        <v>283547</v>
      </c>
      <c r="D144" s="34"/>
      <c r="E144" s="34"/>
      <c r="F144" s="34"/>
      <c r="G144" s="34"/>
      <c r="H144" s="23" t="s">
        <v>317</v>
      </c>
      <c r="I144" s="23"/>
      <c r="J144" s="23"/>
      <c r="K144" s="23"/>
      <c r="L144" s="24">
        <v>283547</v>
      </c>
      <c r="N144" s="25" t="s">
        <v>20</v>
      </c>
      <c r="O144" s="32">
        <v>526.48</v>
      </c>
      <c r="P144" s="32">
        <v>0</v>
      </c>
      <c r="Q144" s="32"/>
      <c r="R144" s="26">
        <v>0</v>
      </c>
      <c r="S144" s="32">
        <v>220.07</v>
      </c>
      <c r="T144" s="32">
        <v>32.29</v>
      </c>
      <c r="U144" s="32">
        <v>274.12</v>
      </c>
      <c r="V144" s="32"/>
      <c r="W144" s="32">
        <v>0</v>
      </c>
      <c r="X144" s="32"/>
      <c r="Y144" s="32">
        <v>0</v>
      </c>
      <c r="Z144" s="26">
        <v>0</v>
      </c>
      <c r="AA144" s="32">
        <v>0</v>
      </c>
      <c r="AB144" s="32">
        <v>0</v>
      </c>
      <c r="AC144" s="32">
        <v>0</v>
      </c>
      <c r="AD144" s="32"/>
      <c r="AF144" s="32">
        <v>0</v>
      </c>
      <c r="AG144" s="32"/>
      <c r="AH144" s="32"/>
      <c r="AJ144" s="32">
        <v>0</v>
      </c>
      <c r="AK144" s="32"/>
      <c r="AL144" s="32"/>
    </row>
    <row r="145" spans="1:38" ht="10.5" customHeight="1" x14ac:dyDescent="0.25">
      <c r="A145" s="22">
        <v>5</v>
      </c>
      <c r="C145" s="34">
        <v>283918</v>
      </c>
      <c r="D145" s="34"/>
      <c r="E145" s="34"/>
      <c r="F145" s="34"/>
      <c r="G145" s="34"/>
      <c r="H145" s="23" t="s">
        <v>318</v>
      </c>
      <c r="I145" s="23"/>
      <c r="J145" s="23"/>
      <c r="K145" s="23"/>
      <c r="L145" s="24">
        <v>283918</v>
      </c>
      <c r="N145" s="25" t="s">
        <v>20</v>
      </c>
      <c r="O145" s="32">
        <v>0</v>
      </c>
      <c r="P145" s="32">
        <v>0</v>
      </c>
      <c r="Q145" s="32"/>
      <c r="R145" s="26">
        <v>0</v>
      </c>
      <c r="S145" s="32">
        <v>0</v>
      </c>
      <c r="T145" s="32">
        <v>0</v>
      </c>
      <c r="U145" s="32">
        <v>0</v>
      </c>
      <c r="V145" s="32"/>
      <c r="W145" s="32">
        <v>0</v>
      </c>
      <c r="X145" s="32"/>
      <c r="Y145" s="32">
        <v>0</v>
      </c>
      <c r="Z145" s="26">
        <v>0</v>
      </c>
      <c r="AA145" s="32">
        <v>0</v>
      </c>
      <c r="AB145" s="32">
        <v>0</v>
      </c>
      <c r="AC145" s="32">
        <v>0</v>
      </c>
      <c r="AD145" s="32"/>
      <c r="AF145" s="32">
        <v>0</v>
      </c>
      <c r="AG145" s="32"/>
      <c r="AH145" s="32"/>
      <c r="AJ145" s="32">
        <v>0</v>
      </c>
      <c r="AK145" s="32"/>
      <c r="AL145" s="32"/>
    </row>
    <row r="146" spans="1:38" ht="10.5" customHeight="1" x14ac:dyDescent="0.25">
      <c r="A146" s="22">
        <v>5</v>
      </c>
      <c r="C146" s="34">
        <v>287803</v>
      </c>
      <c r="D146" s="34"/>
      <c r="E146" s="34"/>
      <c r="F146" s="34"/>
      <c r="G146" s="34"/>
      <c r="H146" s="23" t="s">
        <v>319</v>
      </c>
      <c r="I146" s="23"/>
      <c r="J146" s="23"/>
      <c r="K146" s="23"/>
      <c r="L146" s="24">
        <v>287803</v>
      </c>
      <c r="N146" s="25" t="s">
        <v>20</v>
      </c>
      <c r="O146" s="32">
        <v>0</v>
      </c>
      <c r="P146" s="32">
        <v>0</v>
      </c>
      <c r="Q146" s="32"/>
      <c r="R146" s="26">
        <v>0</v>
      </c>
      <c r="S146" s="32">
        <v>0</v>
      </c>
      <c r="T146" s="32">
        <v>0</v>
      </c>
      <c r="U146" s="32">
        <v>0</v>
      </c>
      <c r="V146" s="32"/>
      <c r="W146" s="32">
        <v>0</v>
      </c>
      <c r="X146" s="32"/>
      <c r="Y146" s="32">
        <v>0</v>
      </c>
      <c r="Z146" s="26">
        <v>0</v>
      </c>
      <c r="AA146" s="32">
        <v>0</v>
      </c>
      <c r="AB146" s="32">
        <v>0</v>
      </c>
      <c r="AC146" s="32">
        <v>0</v>
      </c>
      <c r="AD146" s="32"/>
      <c r="AF146" s="32">
        <v>0</v>
      </c>
      <c r="AG146" s="32"/>
      <c r="AH146" s="32"/>
      <c r="AJ146" s="32">
        <v>0</v>
      </c>
      <c r="AK146" s="32"/>
      <c r="AL146" s="32"/>
    </row>
    <row r="147" spans="1:38" ht="10.5" customHeight="1" x14ac:dyDescent="0.25">
      <c r="A147" s="22">
        <v>5</v>
      </c>
      <c r="C147" s="34">
        <v>297718</v>
      </c>
      <c r="D147" s="34"/>
      <c r="E147" s="34"/>
      <c r="F147" s="34"/>
      <c r="G147" s="34"/>
      <c r="H147" s="23" t="s">
        <v>320</v>
      </c>
      <c r="I147" s="23"/>
      <c r="J147" s="23"/>
      <c r="K147" s="23"/>
      <c r="L147" s="24">
        <v>297718</v>
      </c>
      <c r="N147" s="25" t="s">
        <v>20</v>
      </c>
      <c r="O147" s="32">
        <v>0</v>
      </c>
      <c r="P147" s="32">
        <v>0</v>
      </c>
      <c r="Q147" s="32"/>
      <c r="R147" s="26">
        <v>0</v>
      </c>
      <c r="S147" s="32">
        <v>0</v>
      </c>
      <c r="T147" s="32">
        <v>0</v>
      </c>
      <c r="U147" s="32">
        <v>0</v>
      </c>
      <c r="V147" s="32"/>
      <c r="W147" s="32">
        <v>0</v>
      </c>
      <c r="X147" s="32"/>
      <c r="Y147" s="32">
        <v>0</v>
      </c>
      <c r="Z147" s="26">
        <v>0</v>
      </c>
      <c r="AA147" s="32">
        <v>0</v>
      </c>
      <c r="AB147" s="32">
        <v>0</v>
      </c>
      <c r="AC147" s="32">
        <v>0</v>
      </c>
      <c r="AD147" s="32"/>
      <c r="AF147" s="32">
        <v>0</v>
      </c>
      <c r="AG147" s="32"/>
      <c r="AH147" s="32"/>
      <c r="AJ147" s="32">
        <v>0</v>
      </c>
      <c r="AK147" s="32"/>
      <c r="AL147" s="32"/>
    </row>
    <row r="148" spans="1:38" ht="10.5" customHeight="1" x14ac:dyDescent="0.25">
      <c r="A148" s="22">
        <v>5</v>
      </c>
      <c r="C148" s="34">
        <v>298007</v>
      </c>
      <c r="D148" s="34"/>
      <c r="E148" s="34"/>
      <c r="F148" s="34"/>
      <c r="G148" s="34"/>
      <c r="H148" s="23" t="s">
        <v>321</v>
      </c>
      <c r="I148" s="23"/>
      <c r="J148" s="23"/>
      <c r="K148" s="23"/>
      <c r="L148" s="24">
        <v>298007</v>
      </c>
      <c r="N148" s="25" t="s">
        <v>20</v>
      </c>
      <c r="O148" s="32">
        <v>1400</v>
      </c>
      <c r="P148" s="32">
        <v>0</v>
      </c>
      <c r="Q148" s="32"/>
      <c r="R148" s="26">
        <v>0</v>
      </c>
      <c r="S148" s="32">
        <v>0</v>
      </c>
      <c r="T148" s="32">
        <v>0</v>
      </c>
      <c r="U148" s="32">
        <v>27.77</v>
      </c>
      <c r="V148" s="32"/>
      <c r="W148" s="32">
        <v>0</v>
      </c>
      <c r="X148" s="32"/>
      <c r="Y148" s="32">
        <v>0</v>
      </c>
      <c r="Z148" s="26">
        <v>0</v>
      </c>
      <c r="AA148" s="32">
        <v>0</v>
      </c>
      <c r="AB148" s="32">
        <v>1372.23</v>
      </c>
      <c r="AC148" s="32">
        <v>0</v>
      </c>
      <c r="AD148" s="32"/>
      <c r="AF148" s="32">
        <v>0</v>
      </c>
      <c r="AG148" s="32"/>
      <c r="AH148" s="32"/>
      <c r="AJ148" s="32">
        <v>0</v>
      </c>
      <c r="AK148" s="32"/>
      <c r="AL148" s="32"/>
    </row>
    <row r="149" spans="1:38" ht="10.5" customHeight="1" x14ac:dyDescent="0.25">
      <c r="A149" s="22">
        <v>5</v>
      </c>
      <c r="C149" s="34">
        <v>298011</v>
      </c>
      <c r="D149" s="34"/>
      <c r="E149" s="34"/>
      <c r="F149" s="34"/>
      <c r="G149" s="34"/>
      <c r="H149" s="23" t="s">
        <v>322</v>
      </c>
      <c r="I149" s="23"/>
      <c r="J149" s="23"/>
      <c r="K149" s="23"/>
      <c r="L149" s="24">
        <v>298011</v>
      </c>
      <c r="N149" s="25" t="s">
        <v>20</v>
      </c>
      <c r="O149" s="32">
        <v>920</v>
      </c>
      <c r="P149" s="32">
        <v>0</v>
      </c>
      <c r="Q149" s="32"/>
      <c r="R149" s="26">
        <v>0</v>
      </c>
      <c r="S149" s="32">
        <v>0</v>
      </c>
      <c r="T149" s="32">
        <v>0</v>
      </c>
      <c r="U149" s="32">
        <v>22.88</v>
      </c>
      <c r="V149" s="32"/>
      <c r="W149" s="32">
        <v>0</v>
      </c>
      <c r="X149" s="32"/>
      <c r="Y149" s="32">
        <v>0</v>
      </c>
      <c r="Z149" s="26">
        <v>0</v>
      </c>
      <c r="AA149" s="32">
        <v>0</v>
      </c>
      <c r="AB149" s="32">
        <v>897.12</v>
      </c>
      <c r="AC149" s="32">
        <v>0</v>
      </c>
      <c r="AD149" s="32"/>
      <c r="AF149" s="32">
        <v>0</v>
      </c>
      <c r="AG149" s="32"/>
      <c r="AH149" s="32"/>
      <c r="AJ149" s="32">
        <v>0</v>
      </c>
      <c r="AK149" s="32"/>
      <c r="AL149" s="32"/>
    </row>
    <row r="150" spans="1:38" ht="10.5" customHeight="1" x14ac:dyDescent="0.25">
      <c r="A150" s="22">
        <v>5</v>
      </c>
      <c r="C150" s="34">
        <v>298306</v>
      </c>
      <c r="D150" s="34"/>
      <c r="E150" s="34"/>
      <c r="F150" s="34"/>
      <c r="G150" s="34"/>
      <c r="H150" s="23" t="s">
        <v>323</v>
      </c>
      <c r="I150" s="23"/>
      <c r="J150" s="23"/>
      <c r="K150" s="23"/>
      <c r="L150" s="24">
        <v>298306</v>
      </c>
      <c r="N150" s="25" t="s">
        <v>20</v>
      </c>
      <c r="O150" s="32">
        <v>0</v>
      </c>
      <c r="P150" s="32">
        <v>0</v>
      </c>
      <c r="Q150" s="32"/>
      <c r="R150" s="26">
        <v>0</v>
      </c>
      <c r="S150" s="32">
        <v>0</v>
      </c>
      <c r="T150" s="32">
        <v>0</v>
      </c>
      <c r="U150" s="32">
        <v>0</v>
      </c>
      <c r="V150" s="32"/>
      <c r="W150" s="32">
        <v>0</v>
      </c>
      <c r="X150" s="32"/>
      <c r="Y150" s="32">
        <v>0</v>
      </c>
      <c r="Z150" s="26">
        <v>0</v>
      </c>
      <c r="AA150" s="32">
        <v>0</v>
      </c>
      <c r="AB150" s="32">
        <v>0</v>
      </c>
      <c r="AC150" s="32">
        <v>0</v>
      </c>
      <c r="AD150" s="32"/>
      <c r="AF150" s="32">
        <v>0</v>
      </c>
      <c r="AG150" s="32"/>
      <c r="AH150" s="32"/>
      <c r="AJ150" s="32">
        <v>0</v>
      </c>
      <c r="AK150" s="32"/>
      <c r="AL150" s="32"/>
    </row>
    <row r="151" spans="1:38" ht="10.5" customHeight="1" x14ac:dyDescent="0.25">
      <c r="A151" s="22">
        <v>5</v>
      </c>
      <c r="C151" s="34">
        <v>299234</v>
      </c>
      <c r="D151" s="34"/>
      <c r="E151" s="34"/>
      <c r="F151" s="34"/>
      <c r="G151" s="34"/>
      <c r="H151" s="23" t="s">
        <v>328</v>
      </c>
      <c r="I151" s="23"/>
      <c r="J151" s="23"/>
      <c r="K151" s="23"/>
      <c r="L151" s="24">
        <v>299234</v>
      </c>
      <c r="N151" s="25" t="s">
        <v>20</v>
      </c>
      <c r="O151" s="32">
        <v>0</v>
      </c>
      <c r="P151" s="32">
        <v>0</v>
      </c>
      <c r="Q151" s="32"/>
      <c r="R151" s="26">
        <v>0</v>
      </c>
      <c r="S151" s="32">
        <v>0</v>
      </c>
      <c r="T151" s="32">
        <v>0</v>
      </c>
      <c r="U151" s="32">
        <v>0</v>
      </c>
      <c r="V151" s="32"/>
      <c r="W151" s="32">
        <v>0</v>
      </c>
      <c r="X151" s="32"/>
      <c r="Y151" s="32">
        <v>0</v>
      </c>
      <c r="Z151" s="26">
        <v>0</v>
      </c>
      <c r="AA151" s="32">
        <v>0</v>
      </c>
      <c r="AB151" s="32">
        <v>0</v>
      </c>
      <c r="AC151" s="32">
        <v>0</v>
      </c>
      <c r="AD151" s="32"/>
      <c r="AF151" s="32">
        <v>0</v>
      </c>
      <c r="AG151" s="32"/>
      <c r="AH151" s="32"/>
      <c r="AJ151" s="32">
        <v>0</v>
      </c>
      <c r="AK151" s="32"/>
      <c r="AL151" s="32"/>
    </row>
    <row r="152" spans="1:38" ht="10.5" customHeight="1" x14ac:dyDescent="0.25">
      <c r="A152" s="22">
        <v>5</v>
      </c>
      <c r="C152" s="34">
        <v>299342</v>
      </c>
      <c r="D152" s="34"/>
      <c r="E152" s="34"/>
      <c r="F152" s="34"/>
      <c r="G152" s="34"/>
      <c r="H152" s="23" t="s">
        <v>405</v>
      </c>
      <c r="I152" s="23"/>
      <c r="J152" s="23"/>
      <c r="K152" s="23"/>
      <c r="L152" s="24">
        <v>299342</v>
      </c>
      <c r="N152" s="25" t="s">
        <v>22</v>
      </c>
      <c r="O152" s="32">
        <v>0.16</v>
      </c>
      <c r="P152" s="32">
        <v>0</v>
      </c>
      <c r="Q152" s="32"/>
      <c r="R152" s="26">
        <v>0</v>
      </c>
      <c r="S152" s="32">
        <v>0</v>
      </c>
      <c r="T152" s="32">
        <v>0</v>
      </c>
      <c r="U152" s="32">
        <v>0</v>
      </c>
      <c r="V152" s="32"/>
      <c r="W152" s="32">
        <v>0</v>
      </c>
      <c r="X152" s="32"/>
      <c r="Y152" s="32">
        <v>7.0000000000000007E-2</v>
      </c>
      <c r="Z152" s="26">
        <v>0</v>
      </c>
      <c r="AA152" s="32">
        <v>0</v>
      </c>
      <c r="AB152" s="32">
        <v>0</v>
      </c>
      <c r="AC152" s="32">
        <v>0</v>
      </c>
      <c r="AD152" s="32"/>
      <c r="AF152" s="32">
        <v>0</v>
      </c>
      <c r="AG152" s="32"/>
      <c r="AH152" s="32"/>
      <c r="AJ152" s="32">
        <v>0.09</v>
      </c>
      <c r="AK152" s="32"/>
      <c r="AL152" s="32"/>
    </row>
    <row r="153" spans="1:38" ht="10.5" customHeight="1" x14ac:dyDescent="0.25">
      <c r="A153" s="22">
        <v>5</v>
      </c>
      <c r="C153" s="34">
        <v>302279</v>
      </c>
      <c r="D153" s="34"/>
      <c r="E153" s="34"/>
      <c r="F153" s="34"/>
      <c r="G153" s="34"/>
      <c r="H153" s="23" t="s">
        <v>324</v>
      </c>
      <c r="I153" s="23"/>
      <c r="J153" s="23"/>
      <c r="K153" s="23"/>
      <c r="L153" s="24">
        <v>302279</v>
      </c>
      <c r="N153" s="25" t="s">
        <v>20</v>
      </c>
      <c r="O153" s="32">
        <v>0</v>
      </c>
      <c r="P153" s="32">
        <v>0</v>
      </c>
      <c r="Q153" s="32"/>
      <c r="R153" s="26">
        <v>0</v>
      </c>
      <c r="S153" s="32">
        <v>0</v>
      </c>
      <c r="T153" s="32">
        <v>0</v>
      </c>
      <c r="U153" s="32">
        <v>0</v>
      </c>
      <c r="V153" s="32"/>
      <c r="W153" s="32">
        <v>0</v>
      </c>
      <c r="X153" s="32"/>
      <c r="Y153" s="32">
        <v>0</v>
      </c>
      <c r="Z153" s="26">
        <v>0</v>
      </c>
      <c r="AA153" s="32">
        <v>0</v>
      </c>
      <c r="AB153" s="32">
        <v>0</v>
      </c>
      <c r="AC153" s="32">
        <v>0</v>
      </c>
      <c r="AD153" s="32"/>
      <c r="AF153" s="32">
        <v>0</v>
      </c>
      <c r="AG153" s="32"/>
      <c r="AH153" s="32"/>
      <c r="AJ153" s="32">
        <v>0</v>
      </c>
      <c r="AK153" s="32"/>
      <c r="AL153" s="32"/>
    </row>
    <row r="154" spans="1:38" ht="10.5" customHeight="1" x14ac:dyDescent="0.25">
      <c r="A154" s="22">
        <v>5</v>
      </c>
      <c r="C154" s="34">
        <v>302280</v>
      </c>
      <c r="D154" s="34"/>
      <c r="E154" s="34"/>
      <c r="F154" s="34"/>
      <c r="G154" s="34"/>
      <c r="H154" s="23" t="s">
        <v>325</v>
      </c>
      <c r="I154" s="23"/>
      <c r="J154" s="23"/>
      <c r="K154" s="23"/>
      <c r="L154" s="24">
        <v>302280</v>
      </c>
      <c r="N154" s="25" t="s">
        <v>20</v>
      </c>
      <c r="O154" s="32">
        <v>0</v>
      </c>
      <c r="P154" s="32">
        <v>0</v>
      </c>
      <c r="Q154" s="32"/>
      <c r="R154" s="26">
        <v>0</v>
      </c>
      <c r="S154" s="32">
        <v>0</v>
      </c>
      <c r="T154" s="32">
        <v>0</v>
      </c>
      <c r="U154" s="32">
        <v>0</v>
      </c>
      <c r="V154" s="32"/>
      <c r="W154" s="32">
        <v>0</v>
      </c>
      <c r="X154" s="32"/>
      <c r="Y154" s="32">
        <v>0</v>
      </c>
      <c r="Z154" s="26">
        <v>0</v>
      </c>
      <c r="AA154" s="32">
        <v>0</v>
      </c>
      <c r="AB154" s="32">
        <v>0</v>
      </c>
      <c r="AC154" s="32">
        <v>0</v>
      </c>
      <c r="AD154" s="32"/>
      <c r="AF154" s="32">
        <v>0</v>
      </c>
      <c r="AG154" s="32"/>
      <c r="AH154" s="32"/>
      <c r="AJ154" s="32">
        <v>0</v>
      </c>
      <c r="AK154" s="32"/>
      <c r="AL154" s="32"/>
    </row>
    <row r="155" spans="1:38" ht="10.5" customHeight="1" x14ac:dyDescent="0.25">
      <c r="A155" s="22">
        <v>5</v>
      </c>
      <c r="C155" s="34">
        <v>303183</v>
      </c>
      <c r="D155" s="34"/>
      <c r="E155" s="34"/>
      <c r="F155" s="34"/>
      <c r="G155" s="34"/>
      <c r="H155" s="23" t="s">
        <v>130</v>
      </c>
      <c r="I155" s="23"/>
      <c r="J155" s="23"/>
      <c r="K155" s="23"/>
      <c r="L155" s="24">
        <v>303183</v>
      </c>
      <c r="N155" s="25" t="s">
        <v>22</v>
      </c>
      <c r="O155" s="32">
        <v>0.06</v>
      </c>
      <c r="P155" s="32">
        <v>0</v>
      </c>
      <c r="Q155" s="32"/>
      <c r="R155" s="26">
        <v>0</v>
      </c>
      <c r="S155" s="32">
        <v>0</v>
      </c>
      <c r="T155" s="32">
        <v>0</v>
      </c>
      <c r="U155" s="32">
        <v>0</v>
      </c>
      <c r="V155" s="32"/>
      <c r="W155" s="32">
        <v>0</v>
      </c>
      <c r="X155" s="32"/>
      <c r="Y155" s="32">
        <v>0</v>
      </c>
      <c r="Z155" s="26">
        <v>0</v>
      </c>
      <c r="AA155" s="32">
        <v>0</v>
      </c>
      <c r="AB155" s="32">
        <v>0</v>
      </c>
      <c r="AC155" s="32">
        <v>0</v>
      </c>
      <c r="AD155" s="32"/>
      <c r="AF155" s="32">
        <v>0</v>
      </c>
      <c r="AG155" s="32"/>
      <c r="AH155" s="32"/>
      <c r="AJ155" s="32">
        <v>0.06</v>
      </c>
      <c r="AK155" s="32"/>
      <c r="AL155" s="32"/>
    </row>
    <row r="156" spans="1:38" ht="10.5" customHeight="1" x14ac:dyDescent="0.25">
      <c r="A156" s="22">
        <v>5</v>
      </c>
      <c r="C156" s="34">
        <v>304039</v>
      </c>
      <c r="D156" s="34"/>
      <c r="E156" s="34"/>
      <c r="F156" s="34"/>
      <c r="G156" s="34"/>
      <c r="H156" s="23" t="s">
        <v>326</v>
      </c>
      <c r="I156" s="23"/>
      <c r="J156" s="23"/>
      <c r="K156" s="23"/>
      <c r="L156" s="24">
        <v>304039</v>
      </c>
      <c r="N156" s="25" t="s">
        <v>20</v>
      </c>
      <c r="O156" s="32">
        <v>51.55</v>
      </c>
      <c r="P156" s="32">
        <v>0</v>
      </c>
      <c r="Q156" s="32"/>
      <c r="R156" s="26">
        <v>0</v>
      </c>
      <c r="S156" s="32">
        <v>0</v>
      </c>
      <c r="T156" s="32">
        <v>0</v>
      </c>
      <c r="U156" s="32">
        <v>0</v>
      </c>
      <c r="V156" s="32"/>
      <c r="W156" s="32">
        <v>0</v>
      </c>
      <c r="X156" s="32"/>
      <c r="Y156" s="32">
        <v>0</v>
      </c>
      <c r="Z156" s="26">
        <v>0</v>
      </c>
      <c r="AA156" s="32">
        <v>0</v>
      </c>
      <c r="AB156" s="32">
        <v>0</v>
      </c>
      <c r="AC156" s="32">
        <v>0</v>
      </c>
      <c r="AD156" s="32"/>
      <c r="AF156" s="32">
        <v>0</v>
      </c>
      <c r="AG156" s="32"/>
      <c r="AH156" s="32"/>
      <c r="AJ156" s="32">
        <v>51.55</v>
      </c>
      <c r="AK156" s="32"/>
      <c r="AL156" s="32"/>
    </row>
    <row r="157" spans="1:38" x14ac:dyDescent="0.25">
      <c r="E157" s="33" t="s">
        <v>397</v>
      </c>
      <c r="F157" s="33"/>
      <c r="G157" s="33"/>
      <c r="I157" s="33" t="s">
        <v>398</v>
      </c>
      <c r="J157" s="33"/>
      <c r="K157" s="33" t="s">
        <v>329</v>
      </c>
      <c r="L157" s="33"/>
      <c r="M157" s="33"/>
      <c r="N157" s="33"/>
      <c r="O157" s="33"/>
      <c r="P157" s="33"/>
      <c r="Q157" s="33"/>
      <c r="R157" s="33"/>
      <c r="S157" s="33"/>
    </row>
    <row r="158" spans="1:38" ht="10.5" customHeight="1" x14ac:dyDescent="0.25">
      <c r="A158" s="22">
        <v>5</v>
      </c>
      <c r="C158" s="34">
        <v>98375</v>
      </c>
      <c r="D158" s="34"/>
      <c r="E158" s="34"/>
      <c r="F158" s="34"/>
      <c r="G158" s="34"/>
      <c r="H158" s="23" t="s">
        <v>330</v>
      </c>
      <c r="I158" s="23"/>
      <c r="J158" s="23"/>
      <c r="K158" s="23"/>
      <c r="L158" s="24">
        <v>98375</v>
      </c>
      <c r="N158" s="27" t="s">
        <v>173</v>
      </c>
      <c r="O158" s="32">
        <v>0</v>
      </c>
      <c r="P158" s="32">
        <v>0</v>
      </c>
      <c r="Q158" s="32"/>
      <c r="R158" s="26">
        <v>0</v>
      </c>
      <c r="S158" s="32">
        <v>0</v>
      </c>
      <c r="T158" s="32">
        <v>0</v>
      </c>
      <c r="U158" s="32">
        <v>0</v>
      </c>
      <c r="V158" s="32"/>
      <c r="W158" s="32">
        <v>0</v>
      </c>
      <c r="X158" s="32"/>
      <c r="Y158" s="32">
        <v>0</v>
      </c>
      <c r="Z158" s="26">
        <v>0</v>
      </c>
      <c r="AA158" s="32">
        <v>0</v>
      </c>
      <c r="AB158" s="32">
        <v>0</v>
      </c>
      <c r="AC158" s="32">
        <v>0</v>
      </c>
      <c r="AD158" s="32"/>
      <c r="AF158" s="32">
        <v>0</v>
      </c>
      <c r="AG158" s="32"/>
      <c r="AH158" s="32"/>
      <c r="AJ158" s="32">
        <v>0</v>
      </c>
      <c r="AK158" s="32"/>
      <c r="AL158" s="32"/>
    </row>
    <row r="159" spans="1:38" ht="10.5" customHeight="1" x14ac:dyDescent="0.25">
      <c r="A159" s="22">
        <v>5</v>
      </c>
      <c r="C159" s="34">
        <v>207018</v>
      </c>
      <c r="D159" s="34"/>
      <c r="E159" s="34"/>
      <c r="F159" s="34"/>
      <c r="G159" s="34"/>
      <c r="H159" s="23" t="s">
        <v>135</v>
      </c>
      <c r="I159" s="23"/>
      <c r="J159" s="23"/>
      <c r="K159" s="23"/>
      <c r="L159" s="24">
        <v>207018</v>
      </c>
      <c r="N159" s="25" t="s">
        <v>22</v>
      </c>
      <c r="O159" s="32">
        <v>0.27</v>
      </c>
      <c r="P159" s="32">
        <v>0</v>
      </c>
      <c r="Q159" s="32"/>
      <c r="R159" s="26">
        <v>0</v>
      </c>
      <c r="S159" s="32">
        <v>0</v>
      </c>
      <c r="T159" s="32">
        <v>0</v>
      </c>
      <c r="U159" s="32">
        <v>0</v>
      </c>
      <c r="V159" s="32"/>
      <c r="W159" s="32">
        <v>0</v>
      </c>
      <c r="X159" s="32"/>
      <c r="Y159" s="32">
        <v>0</v>
      </c>
      <c r="Z159" s="26">
        <v>0</v>
      </c>
      <c r="AA159" s="32">
        <v>0</v>
      </c>
      <c r="AB159" s="32">
        <v>0</v>
      </c>
      <c r="AC159" s="32">
        <v>0</v>
      </c>
      <c r="AD159" s="32"/>
      <c r="AF159" s="32">
        <v>0</v>
      </c>
      <c r="AG159" s="32"/>
      <c r="AH159" s="32"/>
      <c r="AJ159" s="32">
        <v>0.27</v>
      </c>
      <c r="AK159" s="32"/>
      <c r="AL159" s="32"/>
    </row>
    <row r="160" spans="1:38" x14ac:dyDescent="0.25">
      <c r="D160" s="33" t="s">
        <v>398</v>
      </c>
      <c r="E160" s="33"/>
      <c r="F160" s="33"/>
      <c r="G160" s="33" t="s">
        <v>332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38" x14ac:dyDescent="0.25">
      <c r="E161" s="33" t="s">
        <v>397</v>
      </c>
      <c r="F161" s="33"/>
      <c r="G161" s="33"/>
      <c r="I161" s="33" t="s">
        <v>401</v>
      </c>
      <c r="J161" s="33"/>
      <c r="K161" s="33" t="s">
        <v>334</v>
      </c>
      <c r="L161" s="33"/>
      <c r="M161" s="33"/>
      <c r="N161" s="33"/>
      <c r="O161" s="33"/>
      <c r="P161" s="33"/>
      <c r="Q161" s="33"/>
      <c r="R161" s="33"/>
      <c r="S161" s="33"/>
    </row>
    <row r="162" spans="1:38" ht="10.5" customHeight="1" x14ac:dyDescent="0.25">
      <c r="A162" s="22">
        <v>5</v>
      </c>
      <c r="C162" s="34">
        <v>267349</v>
      </c>
      <c r="D162" s="34"/>
      <c r="E162" s="34"/>
      <c r="F162" s="34"/>
      <c r="G162" s="34"/>
      <c r="H162" s="23" t="s">
        <v>335</v>
      </c>
      <c r="I162" s="23"/>
      <c r="J162" s="23"/>
      <c r="K162" s="23"/>
      <c r="L162" s="24">
        <v>267349</v>
      </c>
      <c r="N162" s="25" t="s">
        <v>20</v>
      </c>
      <c r="O162" s="32">
        <v>9.9700000000000006</v>
      </c>
      <c r="P162" s="32">
        <v>0</v>
      </c>
      <c r="Q162" s="32"/>
      <c r="R162" s="26">
        <v>2.9</v>
      </c>
      <c r="S162" s="32">
        <v>0.53</v>
      </c>
      <c r="T162" s="32">
        <v>0</v>
      </c>
      <c r="U162" s="32">
        <v>0</v>
      </c>
      <c r="V162" s="32"/>
      <c r="W162" s="32">
        <v>0.73</v>
      </c>
      <c r="X162" s="32"/>
      <c r="Y162" s="32">
        <v>0</v>
      </c>
      <c r="Z162" s="26">
        <v>0</v>
      </c>
      <c r="AA162" s="32">
        <v>0</v>
      </c>
      <c r="AB162" s="32">
        <v>0</v>
      </c>
      <c r="AC162" s="32">
        <v>0</v>
      </c>
      <c r="AD162" s="32"/>
      <c r="AF162" s="32">
        <v>0</v>
      </c>
      <c r="AG162" s="32"/>
      <c r="AH162" s="32"/>
      <c r="AJ162" s="32">
        <v>5.81</v>
      </c>
      <c r="AK162" s="32"/>
      <c r="AL162" s="32"/>
    </row>
    <row r="163" spans="1:38" x14ac:dyDescent="0.25">
      <c r="B163" s="33" t="s">
        <v>406</v>
      </c>
      <c r="C163" s="33"/>
      <c r="E163" s="33" t="s">
        <v>407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1:38" x14ac:dyDescent="0.25">
      <c r="D164" s="33" t="s">
        <v>401</v>
      </c>
      <c r="E164" s="33"/>
      <c r="F164" s="33"/>
      <c r="G164" s="33" t="s">
        <v>453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1:38" x14ac:dyDescent="0.25">
      <c r="E165" s="33" t="s">
        <v>397</v>
      </c>
      <c r="F165" s="33"/>
      <c r="G165" s="33"/>
      <c r="I165" s="33" t="s">
        <v>401</v>
      </c>
      <c r="J165" s="33"/>
      <c r="K165" s="33" t="s">
        <v>454</v>
      </c>
      <c r="L165" s="33"/>
      <c r="M165" s="33"/>
      <c r="N165" s="33"/>
      <c r="O165" s="33"/>
      <c r="P165" s="33"/>
      <c r="Q165" s="33"/>
      <c r="R165" s="33"/>
      <c r="S165" s="33"/>
    </row>
    <row r="166" spans="1:38" ht="10.5" customHeight="1" x14ac:dyDescent="0.25">
      <c r="A166" s="22">
        <v>5</v>
      </c>
      <c r="C166" s="34">
        <v>298737</v>
      </c>
      <c r="D166" s="34"/>
      <c r="E166" s="34"/>
      <c r="F166" s="34"/>
      <c r="G166" s="34"/>
      <c r="H166" s="23" t="s">
        <v>139</v>
      </c>
      <c r="I166" s="23"/>
      <c r="J166" s="23"/>
      <c r="K166" s="23"/>
      <c r="L166" s="24">
        <v>298737</v>
      </c>
      <c r="N166" s="25" t="s">
        <v>20</v>
      </c>
      <c r="O166" s="32">
        <v>131.77000000000001</v>
      </c>
      <c r="P166" s="32">
        <v>0</v>
      </c>
      <c r="Q166" s="32"/>
      <c r="R166" s="26">
        <v>0</v>
      </c>
      <c r="S166" s="32">
        <v>29.11</v>
      </c>
      <c r="T166" s="32">
        <v>0</v>
      </c>
      <c r="U166" s="32">
        <v>0</v>
      </c>
      <c r="V166" s="32"/>
      <c r="W166" s="32">
        <v>0</v>
      </c>
      <c r="X166" s="32"/>
      <c r="Y166" s="32">
        <v>14.23</v>
      </c>
      <c r="Z166" s="26">
        <v>84.48</v>
      </c>
      <c r="AA166" s="32">
        <v>0</v>
      </c>
      <c r="AB166" s="32">
        <v>0</v>
      </c>
      <c r="AC166" s="32">
        <v>0</v>
      </c>
      <c r="AD166" s="32"/>
      <c r="AF166" s="32">
        <v>0</v>
      </c>
      <c r="AG166" s="32"/>
      <c r="AH166" s="32"/>
      <c r="AJ166" s="32">
        <v>3.95</v>
      </c>
      <c r="AK166" s="32"/>
      <c r="AL166" s="32"/>
    </row>
    <row r="167" spans="1:38" x14ac:dyDescent="0.25">
      <c r="E167" s="33" t="s">
        <v>397</v>
      </c>
      <c r="F167" s="33"/>
      <c r="G167" s="33"/>
      <c r="I167" s="33" t="s">
        <v>398</v>
      </c>
      <c r="J167" s="33"/>
      <c r="K167" s="33" t="s">
        <v>141</v>
      </c>
      <c r="L167" s="33"/>
      <c r="M167" s="33"/>
      <c r="N167" s="33"/>
      <c r="O167" s="33"/>
      <c r="P167" s="33"/>
      <c r="Q167" s="33"/>
      <c r="R167" s="33"/>
      <c r="S167" s="33"/>
    </row>
    <row r="168" spans="1:38" ht="10.5" customHeight="1" x14ac:dyDescent="0.25">
      <c r="A168" s="22">
        <v>5</v>
      </c>
      <c r="C168" s="34">
        <v>295015</v>
      </c>
      <c r="D168" s="34"/>
      <c r="E168" s="34"/>
      <c r="F168" s="34"/>
      <c r="G168" s="34"/>
      <c r="H168" s="23" t="s">
        <v>336</v>
      </c>
      <c r="I168" s="23"/>
      <c r="J168" s="23"/>
      <c r="K168" s="23"/>
      <c r="L168" s="24">
        <v>295015</v>
      </c>
      <c r="N168" s="25" t="s">
        <v>22</v>
      </c>
      <c r="O168" s="32">
        <v>1.1100000000000001</v>
      </c>
      <c r="P168" s="32">
        <v>0</v>
      </c>
      <c r="Q168" s="32"/>
      <c r="R168" s="26">
        <v>0.31</v>
      </c>
      <c r="S168" s="32">
        <v>7.0000000000000007E-2</v>
      </c>
      <c r="T168" s="32">
        <v>0</v>
      </c>
      <c r="U168" s="32">
        <v>0.01</v>
      </c>
      <c r="V168" s="32"/>
      <c r="W168" s="32">
        <v>0</v>
      </c>
      <c r="X168" s="32"/>
      <c r="Y168" s="32">
        <v>0</v>
      </c>
      <c r="Z168" s="26">
        <v>0</v>
      </c>
      <c r="AA168" s="32">
        <v>0</v>
      </c>
      <c r="AB168" s="32">
        <v>0</v>
      </c>
      <c r="AC168" s="32">
        <v>0</v>
      </c>
      <c r="AD168" s="32"/>
      <c r="AF168" s="32">
        <v>0.65</v>
      </c>
      <c r="AG168" s="32"/>
      <c r="AH168" s="32"/>
      <c r="AJ168" s="32">
        <v>7.0000000000000007E-2</v>
      </c>
      <c r="AK168" s="32"/>
      <c r="AL168" s="32"/>
    </row>
    <row r="169" spans="1:38" ht="10.5" customHeight="1" x14ac:dyDescent="0.25">
      <c r="A169" s="22">
        <v>5</v>
      </c>
      <c r="C169" s="34">
        <v>298746</v>
      </c>
      <c r="D169" s="34"/>
      <c r="E169" s="34"/>
      <c r="F169" s="34"/>
      <c r="G169" s="34"/>
      <c r="H169" s="23" t="s">
        <v>142</v>
      </c>
      <c r="I169" s="23"/>
      <c r="J169" s="23"/>
      <c r="K169" s="23"/>
      <c r="L169" s="24">
        <v>298746</v>
      </c>
      <c r="N169" s="25" t="s">
        <v>22</v>
      </c>
      <c r="O169" s="32">
        <v>0.18</v>
      </c>
      <c r="P169" s="32">
        <v>0</v>
      </c>
      <c r="Q169" s="32"/>
      <c r="R169" s="26">
        <v>0</v>
      </c>
      <c r="S169" s="32">
        <v>0.03</v>
      </c>
      <c r="T169" s="32">
        <v>0</v>
      </c>
      <c r="U169" s="32">
        <v>0</v>
      </c>
      <c r="V169" s="32"/>
      <c r="W169" s="32">
        <v>0</v>
      </c>
      <c r="X169" s="32"/>
      <c r="Y169" s="32">
        <v>0</v>
      </c>
      <c r="Z169" s="26">
        <v>0</v>
      </c>
      <c r="AA169" s="32">
        <v>0</v>
      </c>
      <c r="AB169" s="32">
        <v>0.09</v>
      </c>
      <c r="AC169" s="32">
        <v>0</v>
      </c>
      <c r="AD169" s="32"/>
      <c r="AF169" s="32">
        <v>0</v>
      </c>
      <c r="AG169" s="32"/>
      <c r="AH169" s="32"/>
      <c r="AJ169" s="32">
        <v>0.06</v>
      </c>
      <c r="AK169" s="32"/>
      <c r="AL169" s="32"/>
    </row>
    <row r="170" spans="1:38" x14ac:dyDescent="0.25">
      <c r="E170" s="33" t="s">
        <v>397</v>
      </c>
      <c r="F170" s="33"/>
      <c r="G170" s="33"/>
      <c r="I170" s="33" t="s">
        <v>399</v>
      </c>
      <c r="J170" s="33"/>
      <c r="K170" s="33" t="s">
        <v>144</v>
      </c>
      <c r="L170" s="33"/>
      <c r="M170" s="33"/>
      <c r="N170" s="33"/>
      <c r="O170" s="33"/>
      <c r="P170" s="33"/>
      <c r="Q170" s="33"/>
      <c r="R170" s="33"/>
      <c r="S170" s="33"/>
    </row>
    <row r="171" spans="1:38" ht="10.5" customHeight="1" x14ac:dyDescent="0.25">
      <c r="A171" s="22">
        <v>5</v>
      </c>
      <c r="C171" s="34">
        <v>298735</v>
      </c>
      <c r="D171" s="34"/>
      <c r="E171" s="34"/>
      <c r="F171" s="34"/>
      <c r="G171" s="34"/>
      <c r="H171" s="23" t="s">
        <v>145</v>
      </c>
      <c r="I171" s="23"/>
      <c r="J171" s="23"/>
      <c r="K171" s="23"/>
      <c r="L171" s="24">
        <v>298735</v>
      </c>
      <c r="N171" s="25" t="s">
        <v>20</v>
      </c>
      <c r="O171" s="32">
        <v>24.81</v>
      </c>
      <c r="P171" s="32">
        <v>0</v>
      </c>
      <c r="Q171" s="32"/>
      <c r="R171" s="26">
        <v>0</v>
      </c>
      <c r="S171" s="32">
        <v>6.57</v>
      </c>
      <c r="T171" s="32">
        <v>0</v>
      </c>
      <c r="U171" s="32">
        <v>0</v>
      </c>
      <c r="V171" s="32"/>
      <c r="W171" s="32">
        <v>0.89</v>
      </c>
      <c r="X171" s="32"/>
      <c r="Y171" s="32">
        <v>0</v>
      </c>
      <c r="Z171" s="26">
        <v>4.38</v>
      </c>
      <c r="AA171" s="32">
        <v>0</v>
      </c>
      <c r="AB171" s="32">
        <v>11.93</v>
      </c>
      <c r="AC171" s="32">
        <v>0</v>
      </c>
      <c r="AD171" s="32"/>
      <c r="AF171" s="32">
        <v>0</v>
      </c>
      <c r="AG171" s="32"/>
      <c r="AH171" s="32"/>
      <c r="AJ171" s="32">
        <v>1.04</v>
      </c>
      <c r="AK171" s="32"/>
      <c r="AL171" s="32"/>
    </row>
    <row r="172" spans="1:38" ht="10.5" customHeight="1" x14ac:dyDescent="0.25">
      <c r="A172" s="22">
        <v>5</v>
      </c>
      <c r="C172" s="34">
        <v>298736</v>
      </c>
      <c r="D172" s="34"/>
      <c r="E172" s="34"/>
      <c r="F172" s="34"/>
      <c r="G172" s="34"/>
      <c r="H172" s="23" t="s">
        <v>146</v>
      </c>
      <c r="I172" s="23"/>
      <c r="J172" s="23"/>
      <c r="K172" s="23"/>
      <c r="L172" s="24">
        <v>298736</v>
      </c>
      <c r="N172" s="25" t="s">
        <v>20</v>
      </c>
      <c r="O172" s="32">
        <v>11.95</v>
      </c>
      <c r="P172" s="32">
        <v>0</v>
      </c>
      <c r="Q172" s="32"/>
      <c r="R172" s="26">
        <v>0</v>
      </c>
      <c r="S172" s="32">
        <v>11.71</v>
      </c>
      <c r="T172" s="32">
        <v>0</v>
      </c>
      <c r="U172" s="32">
        <v>0</v>
      </c>
      <c r="V172" s="32"/>
      <c r="W172" s="32">
        <v>0</v>
      </c>
      <c r="X172" s="32"/>
      <c r="Y172" s="32">
        <v>0</v>
      </c>
      <c r="Z172" s="26">
        <v>0</v>
      </c>
      <c r="AA172" s="32">
        <v>0</v>
      </c>
      <c r="AB172" s="32">
        <v>0</v>
      </c>
      <c r="AC172" s="32">
        <v>0</v>
      </c>
      <c r="AD172" s="32"/>
      <c r="AF172" s="32">
        <v>0</v>
      </c>
      <c r="AG172" s="32"/>
      <c r="AH172" s="32"/>
      <c r="AJ172" s="32">
        <v>0.24</v>
      </c>
      <c r="AK172" s="32"/>
      <c r="AL172" s="32"/>
    </row>
    <row r="173" spans="1:38" ht="10.5" customHeight="1" x14ac:dyDescent="0.25">
      <c r="A173" s="22">
        <v>5</v>
      </c>
      <c r="C173" s="34">
        <v>298738</v>
      </c>
      <c r="D173" s="34"/>
      <c r="E173" s="34"/>
      <c r="F173" s="34"/>
      <c r="G173" s="34"/>
      <c r="H173" s="23" t="s">
        <v>147</v>
      </c>
      <c r="I173" s="23"/>
      <c r="J173" s="23"/>
      <c r="K173" s="23"/>
      <c r="L173" s="24">
        <v>298738</v>
      </c>
      <c r="N173" s="25" t="s">
        <v>20</v>
      </c>
      <c r="O173" s="32">
        <v>24.56</v>
      </c>
      <c r="P173" s="32">
        <v>0</v>
      </c>
      <c r="Q173" s="32"/>
      <c r="R173" s="26">
        <v>0</v>
      </c>
      <c r="S173" s="32">
        <v>3.06</v>
      </c>
      <c r="T173" s="32">
        <v>0</v>
      </c>
      <c r="U173" s="32">
        <v>0</v>
      </c>
      <c r="V173" s="32"/>
      <c r="W173" s="32">
        <v>0</v>
      </c>
      <c r="X173" s="32"/>
      <c r="Y173" s="32">
        <v>0</v>
      </c>
      <c r="Z173" s="26">
        <v>20.27</v>
      </c>
      <c r="AA173" s="32">
        <v>0</v>
      </c>
      <c r="AB173" s="32">
        <v>0</v>
      </c>
      <c r="AC173" s="32">
        <v>0</v>
      </c>
      <c r="AD173" s="32"/>
      <c r="AF173" s="32">
        <v>0</v>
      </c>
      <c r="AG173" s="32"/>
      <c r="AH173" s="32"/>
      <c r="AJ173" s="32">
        <v>1.23</v>
      </c>
      <c r="AK173" s="32"/>
      <c r="AL173" s="32"/>
    </row>
    <row r="174" spans="1:38" ht="10.5" customHeight="1" x14ac:dyDescent="0.25">
      <c r="A174" s="22">
        <v>5</v>
      </c>
      <c r="C174" s="34">
        <v>298740</v>
      </c>
      <c r="D174" s="34"/>
      <c r="E174" s="34"/>
      <c r="F174" s="34"/>
      <c r="G174" s="34"/>
      <c r="H174" s="23" t="s">
        <v>148</v>
      </c>
      <c r="I174" s="23"/>
      <c r="J174" s="23"/>
      <c r="K174" s="23"/>
      <c r="L174" s="24">
        <v>298740</v>
      </c>
      <c r="N174" s="25" t="s">
        <v>20</v>
      </c>
      <c r="O174" s="32">
        <v>39.14</v>
      </c>
      <c r="P174" s="32">
        <v>0</v>
      </c>
      <c r="Q174" s="32"/>
      <c r="R174" s="26">
        <v>0</v>
      </c>
      <c r="S174" s="32">
        <v>0</v>
      </c>
      <c r="T174" s="32">
        <v>0</v>
      </c>
      <c r="U174" s="32">
        <v>0</v>
      </c>
      <c r="V174" s="32"/>
      <c r="W174" s="32">
        <v>0</v>
      </c>
      <c r="X174" s="32"/>
      <c r="Y174" s="32">
        <v>0</v>
      </c>
      <c r="Z174" s="26">
        <v>0</v>
      </c>
      <c r="AA174" s="32">
        <v>0</v>
      </c>
      <c r="AB174" s="32">
        <v>0</v>
      </c>
      <c r="AC174" s="32">
        <v>0</v>
      </c>
      <c r="AD174" s="32"/>
      <c r="AF174" s="32">
        <v>0</v>
      </c>
      <c r="AG174" s="32"/>
      <c r="AH174" s="32"/>
      <c r="AJ174" s="32">
        <v>39.14</v>
      </c>
      <c r="AK174" s="32"/>
      <c r="AL174" s="32"/>
    </row>
    <row r="175" spans="1:38" ht="10.5" customHeight="1" x14ac:dyDescent="0.25">
      <c r="A175" s="22">
        <v>5</v>
      </c>
      <c r="C175" s="34">
        <v>298741</v>
      </c>
      <c r="D175" s="34"/>
      <c r="E175" s="34"/>
      <c r="F175" s="34"/>
      <c r="G175" s="34"/>
      <c r="H175" s="23" t="s">
        <v>149</v>
      </c>
      <c r="I175" s="23"/>
      <c r="J175" s="23"/>
      <c r="K175" s="23"/>
      <c r="L175" s="24">
        <v>298741</v>
      </c>
      <c r="N175" s="25" t="s">
        <v>20</v>
      </c>
      <c r="O175" s="32">
        <v>13.17</v>
      </c>
      <c r="P175" s="32">
        <v>0</v>
      </c>
      <c r="Q175" s="32"/>
      <c r="R175" s="26">
        <v>0</v>
      </c>
      <c r="S175" s="32">
        <v>9.61</v>
      </c>
      <c r="T175" s="32">
        <v>0</v>
      </c>
      <c r="U175" s="32">
        <v>0</v>
      </c>
      <c r="V175" s="32"/>
      <c r="W175" s="32">
        <v>0</v>
      </c>
      <c r="X175" s="32"/>
      <c r="Y175" s="32">
        <v>0</v>
      </c>
      <c r="Z175" s="26">
        <v>0</v>
      </c>
      <c r="AA175" s="32">
        <v>0</v>
      </c>
      <c r="AB175" s="32">
        <v>0</v>
      </c>
      <c r="AC175" s="32">
        <v>0</v>
      </c>
      <c r="AD175" s="32"/>
      <c r="AF175" s="32">
        <v>0</v>
      </c>
      <c r="AG175" s="32"/>
      <c r="AH175" s="32"/>
      <c r="AJ175" s="32">
        <v>3.56</v>
      </c>
      <c r="AK175" s="32"/>
      <c r="AL175" s="32"/>
    </row>
    <row r="176" spans="1:38" ht="10.5" customHeight="1" x14ac:dyDescent="0.25">
      <c r="A176" s="22">
        <v>5</v>
      </c>
      <c r="C176" s="34">
        <v>298742</v>
      </c>
      <c r="D176" s="34"/>
      <c r="E176" s="34"/>
      <c r="F176" s="34"/>
      <c r="G176" s="34"/>
      <c r="H176" s="23" t="s">
        <v>150</v>
      </c>
      <c r="I176" s="23"/>
      <c r="J176" s="23"/>
      <c r="K176" s="23"/>
      <c r="L176" s="24">
        <v>298742</v>
      </c>
      <c r="N176" s="25" t="s">
        <v>20</v>
      </c>
      <c r="O176" s="32">
        <v>54.53</v>
      </c>
      <c r="P176" s="32">
        <v>0</v>
      </c>
      <c r="Q176" s="32"/>
      <c r="R176" s="26">
        <v>0</v>
      </c>
      <c r="S176" s="32">
        <v>6.62</v>
      </c>
      <c r="T176" s="32">
        <v>0</v>
      </c>
      <c r="U176" s="32">
        <v>0</v>
      </c>
      <c r="V176" s="32"/>
      <c r="W176" s="32">
        <v>0</v>
      </c>
      <c r="X176" s="32"/>
      <c r="Y176" s="32">
        <v>0</v>
      </c>
      <c r="Z176" s="26">
        <v>0</v>
      </c>
      <c r="AA176" s="32">
        <v>0</v>
      </c>
      <c r="AB176" s="32">
        <v>0</v>
      </c>
      <c r="AC176" s="32">
        <v>47.91</v>
      </c>
      <c r="AD176" s="32"/>
      <c r="AF176" s="32">
        <v>0</v>
      </c>
      <c r="AG176" s="32"/>
      <c r="AH176" s="32"/>
      <c r="AJ176" s="32">
        <v>0</v>
      </c>
      <c r="AK176" s="32"/>
      <c r="AL176" s="32"/>
    </row>
    <row r="177" spans="1:38" ht="10.5" customHeight="1" x14ac:dyDescent="0.25">
      <c r="A177" s="22">
        <v>5</v>
      </c>
      <c r="C177" s="34">
        <v>298743</v>
      </c>
      <c r="D177" s="34"/>
      <c r="E177" s="34"/>
      <c r="F177" s="34"/>
      <c r="G177" s="34"/>
      <c r="H177" s="23" t="s">
        <v>151</v>
      </c>
      <c r="I177" s="23"/>
      <c r="J177" s="23"/>
      <c r="K177" s="23"/>
      <c r="L177" s="24">
        <v>298743</v>
      </c>
      <c r="N177" s="25" t="s">
        <v>20</v>
      </c>
      <c r="O177" s="32">
        <v>0.37</v>
      </c>
      <c r="P177" s="32">
        <v>0</v>
      </c>
      <c r="Q177" s="32"/>
      <c r="R177" s="26">
        <v>0</v>
      </c>
      <c r="S177" s="32">
        <v>0</v>
      </c>
      <c r="T177" s="32">
        <v>0</v>
      </c>
      <c r="U177" s="32">
        <v>0</v>
      </c>
      <c r="V177" s="32"/>
      <c r="W177" s="32">
        <v>0</v>
      </c>
      <c r="X177" s="32"/>
      <c r="Y177" s="32">
        <v>0</v>
      </c>
      <c r="Z177" s="26">
        <v>0</v>
      </c>
      <c r="AA177" s="32">
        <v>0</v>
      </c>
      <c r="AB177" s="32">
        <v>0</v>
      </c>
      <c r="AC177" s="32">
        <v>0</v>
      </c>
      <c r="AD177" s="32"/>
      <c r="AF177" s="32">
        <v>0</v>
      </c>
      <c r="AG177" s="32"/>
      <c r="AH177" s="32"/>
      <c r="AJ177" s="32">
        <v>0.37</v>
      </c>
      <c r="AK177" s="32"/>
      <c r="AL177" s="32"/>
    </row>
    <row r="178" spans="1:38" ht="10.5" customHeight="1" x14ac:dyDescent="0.25">
      <c r="A178" s="22">
        <v>5</v>
      </c>
      <c r="C178" s="34">
        <v>298745</v>
      </c>
      <c r="D178" s="34"/>
      <c r="E178" s="34"/>
      <c r="F178" s="34"/>
      <c r="G178" s="34"/>
      <c r="H178" s="23" t="s">
        <v>152</v>
      </c>
      <c r="I178" s="23"/>
      <c r="J178" s="23"/>
      <c r="K178" s="23"/>
      <c r="L178" s="24">
        <v>298745</v>
      </c>
      <c r="N178" s="25" t="s">
        <v>20</v>
      </c>
      <c r="O178" s="32">
        <v>21.58</v>
      </c>
      <c r="P178" s="32">
        <v>0</v>
      </c>
      <c r="Q178" s="32"/>
      <c r="R178" s="26">
        <v>0</v>
      </c>
      <c r="S178" s="32">
        <v>2.16</v>
      </c>
      <c r="T178" s="32">
        <v>0</v>
      </c>
      <c r="U178" s="32">
        <v>0</v>
      </c>
      <c r="V178" s="32"/>
      <c r="W178" s="32">
        <v>0</v>
      </c>
      <c r="X178" s="32"/>
      <c r="Y178" s="32">
        <v>0</v>
      </c>
      <c r="Z178" s="26">
        <v>0</v>
      </c>
      <c r="AA178" s="32">
        <v>0</v>
      </c>
      <c r="AB178" s="32">
        <v>0</v>
      </c>
      <c r="AC178" s="32">
        <v>0</v>
      </c>
      <c r="AD178" s="32"/>
      <c r="AF178" s="32">
        <v>0</v>
      </c>
      <c r="AG178" s="32"/>
      <c r="AH178" s="32"/>
      <c r="AJ178" s="32">
        <v>19.420000000000002</v>
      </c>
      <c r="AK178" s="32"/>
      <c r="AL178" s="32"/>
    </row>
    <row r="179" spans="1:38" ht="10.5" customHeight="1" x14ac:dyDescent="0.25">
      <c r="A179" s="22">
        <v>5</v>
      </c>
      <c r="C179" s="34">
        <v>298749</v>
      </c>
      <c r="D179" s="34"/>
      <c r="E179" s="34"/>
      <c r="F179" s="34"/>
      <c r="G179" s="34"/>
      <c r="H179" s="23" t="s">
        <v>153</v>
      </c>
      <c r="I179" s="23"/>
      <c r="J179" s="23"/>
      <c r="K179" s="23"/>
      <c r="L179" s="24">
        <v>298749</v>
      </c>
      <c r="N179" s="25" t="s">
        <v>20</v>
      </c>
      <c r="O179" s="32">
        <v>17.05</v>
      </c>
      <c r="P179" s="32">
        <v>0</v>
      </c>
      <c r="Q179" s="32"/>
      <c r="R179" s="26">
        <v>0</v>
      </c>
      <c r="S179" s="32">
        <v>0</v>
      </c>
      <c r="T179" s="32">
        <v>0</v>
      </c>
      <c r="U179" s="32">
        <v>0</v>
      </c>
      <c r="V179" s="32"/>
      <c r="W179" s="32">
        <v>0</v>
      </c>
      <c r="X179" s="32"/>
      <c r="Y179" s="32">
        <v>0</v>
      </c>
      <c r="Z179" s="26">
        <v>0</v>
      </c>
      <c r="AA179" s="32">
        <v>4.09</v>
      </c>
      <c r="AB179" s="32">
        <v>0</v>
      </c>
      <c r="AC179" s="32">
        <v>0</v>
      </c>
      <c r="AD179" s="32"/>
      <c r="AF179" s="32">
        <v>0</v>
      </c>
      <c r="AG179" s="32"/>
      <c r="AH179" s="32"/>
      <c r="AJ179" s="32">
        <v>12.96</v>
      </c>
      <c r="AK179" s="32"/>
      <c r="AL179" s="32"/>
    </row>
    <row r="180" spans="1:38" ht="10.5" customHeight="1" x14ac:dyDescent="0.25">
      <c r="A180" s="22">
        <v>5</v>
      </c>
      <c r="C180" s="34">
        <v>299493</v>
      </c>
      <c r="D180" s="34"/>
      <c r="E180" s="34"/>
      <c r="F180" s="34"/>
      <c r="G180" s="34"/>
      <c r="H180" s="23" t="s">
        <v>154</v>
      </c>
      <c r="I180" s="23"/>
      <c r="J180" s="23"/>
      <c r="K180" s="23"/>
      <c r="L180" s="24">
        <v>299493</v>
      </c>
      <c r="N180" s="25" t="s">
        <v>20</v>
      </c>
      <c r="O180" s="32">
        <v>3.3</v>
      </c>
      <c r="P180" s="32">
        <v>0</v>
      </c>
      <c r="Q180" s="32"/>
      <c r="R180" s="26">
        <v>0</v>
      </c>
      <c r="S180" s="32">
        <v>3.66</v>
      </c>
      <c r="T180" s="32">
        <v>0</v>
      </c>
      <c r="U180" s="32">
        <v>0</v>
      </c>
      <c r="V180" s="32"/>
      <c r="W180" s="32">
        <v>0</v>
      </c>
      <c r="X180" s="32"/>
      <c r="Y180" s="32">
        <v>0</v>
      </c>
      <c r="Z180" s="26">
        <v>0</v>
      </c>
      <c r="AA180" s="32">
        <v>0</v>
      </c>
      <c r="AB180" s="32">
        <v>0</v>
      </c>
      <c r="AC180" s="32">
        <v>0</v>
      </c>
      <c r="AD180" s="32"/>
      <c r="AF180" s="32">
        <v>0</v>
      </c>
      <c r="AG180" s="32"/>
      <c r="AH180" s="32"/>
      <c r="AJ180" s="32">
        <v>-0.36</v>
      </c>
      <c r="AK180" s="32"/>
      <c r="AL180" s="32"/>
    </row>
    <row r="181" spans="1:38" x14ac:dyDescent="0.25">
      <c r="E181" s="33" t="s">
        <v>397</v>
      </c>
      <c r="F181" s="33"/>
      <c r="G181" s="33"/>
      <c r="I181" s="33" t="s">
        <v>400</v>
      </c>
      <c r="J181" s="33"/>
      <c r="K181" s="33" t="s">
        <v>156</v>
      </c>
      <c r="L181" s="33"/>
      <c r="M181" s="33"/>
      <c r="N181" s="33"/>
      <c r="O181" s="33"/>
      <c r="P181" s="33"/>
      <c r="Q181" s="33"/>
      <c r="R181" s="33"/>
      <c r="S181" s="33"/>
    </row>
    <row r="182" spans="1:38" ht="10.5" customHeight="1" x14ac:dyDescent="0.25">
      <c r="A182" s="22">
        <v>5</v>
      </c>
      <c r="C182" s="34">
        <v>298753</v>
      </c>
      <c r="D182" s="34"/>
      <c r="E182" s="34"/>
      <c r="F182" s="34"/>
      <c r="G182" s="34"/>
      <c r="H182" s="23" t="s">
        <v>157</v>
      </c>
      <c r="I182" s="23"/>
      <c r="J182" s="23"/>
      <c r="K182" s="23"/>
      <c r="L182" s="24">
        <v>298753</v>
      </c>
      <c r="N182" s="25" t="s">
        <v>20</v>
      </c>
      <c r="O182" s="32">
        <v>8.24</v>
      </c>
      <c r="P182" s="32">
        <v>0</v>
      </c>
      <c r="Q182" s="32"/>
      <c r="R182" s="26">
        <v>0</v>
      </c>
      <c r="S182" s="32">
        <v>0</v>
      </c>
      <c r="T182" s="32">
        <v>0</v>
      </c>
      <c r="U182" s="32">
        <v>0</v>
      </c>
      <c r="V182" s="32"/>
      <c r="W182" s="32">
        <v>0</v>
      </c>
      <c r="X182" s="32"/>
      <c r="Y182" s="32">
        <v>0</v>
      </c>
      <c r="Z182" s="26">
        <v>0</v>
      </c>
      <c r="AA182" s="32">
        <v>0</v>
      </c>
      <c r="AB182" s="32">
        <v>0</v>
      </c>
      <c r="AC182" s="32">
        <v>0</v>
      </c>
      <c r="AD182" s="32"/>
      <c r="AF182" s="32">
        <v>0</v>
      </c>
      <c r="AG182" s="32"/>
      <c r="AH182" s="32"/>
      <c r="AJ182" s="32">
        <v>8.24</v>
      </c>
      <c r="AK182" s="32"/>
      <c r="AL182" s="32"/>
    </row>
    <row r="183" spans="1:38" ht="10.5" customHeight="1" x14ac:dyDescent="0.25">
      <c r="A183" s="22">
        <v>5</v>
      </c>
      <c r="C183" s="34">
        <v>298755</v>
      </c>
      <c r="D183" s="34"/>
      <c r="E183" s="34"/>
      <c r="F183" s="34"/>
      <c r="G183" s="34"/>
      <c r="H183" s="23" t="s">
        <v>158</v>
      </c>
      <c r="I183" s="23"/>
      <c r="J183" s="23"/>
      <c r="K183" s="23"/>
      <c r="L183" s="24">
        <v>298755</v>
      </c>
      <c r="N183" s="25" t="s">
        <v>20</v>
      </c>
      <c r="O183" s="32">
        <v>46.98</v>
      </c>
      <c r="P183" s="32">
        <v>0</v>
      </c>
      <c r="Q183" s="32"/>
      <c r="R183" s="26">
        <v>0</v>
      </c>
      <c r="S183" s="32">
        <v>0</v>
      </c>
      <c r="T183" s="32">
        <v>0</v>
      </c>
      <c r="U183" s="32">
        <v>0</v>
      </c>
      <c r="V183" s="32"/>
      <c r="W183" s="32">
        <v>0</v>
      </c>
      <c r="X183" s="32"/>
      <c r="Y183" s="32">
        <v>0</v>
      </c>
      <c r="Z183" s="26">
        <v>0</v>
      </c>
      <c r="AA183" s="32">
        <v>0</v>
      </c>
      <c r="AB183" s="32">
        <v>11.46</v>
      </c>
      <c r="AC183" s="32">
        <v>22.37</v>
      </c>
      <c r="AD183" s="32"/>
      <c r="AF183" s="32">
        <v>7.37</v>
      </c>
      <c r="AG183" s="32"/>
      <c r="AH183" s="32"/>
      <c r="AJ183" s="32">
        <v>5.78</v>
      </c>
      <c r="AK183" s="32"/>
      <c r="AL183" s="32"/>
    </row>
    <row r="184" spans="1:38" x14ac:dyDescent="0.25">
      <c r="E184" s="33" t="s">
        <v>397</v>
      </c>
      <c r="F184" s="33"/>
      <c r="G184" s="33"/>
      <c r="I184" s="33" t="s">
        <v>408</v>
      </c>
      <c r="J184" s="33"/>
      <c r="K184" s="33" t="s">
        <v>338</v>
      </c>
      <c r="L184" s="33"/>
      <c r="M184" s="33"/>
      <c r="N184" s="33"/>
      <c r="O184" s="33"/>
      <c r="P184" s="33"/>
      <c r="Q184" s="33"/>
      <c r="R184" s="33"/>
      <c r="S184" s="33"/>
    </row>
    <row r="185" spans="1:38" ht="10.5" customHeight="1" x14ac:dyDescent="0.25">
      <c r="A185" s="22">
        <v>5</v>
      </c>
      <c r="C185" s="34">
        <v>297297</v>
      </c>
      <c r="D185" s="34"/>
      <c r="E185" s="34"/>
      <c r="F185" s="34"/>
      <c r="G185" s="34"/>
      <c r="H185" s="23" t="s">
        <v>339</v>
      </c>
      <c r="I185" s="23"/>
      <c r="J185" s="23"/>
      <c r="K185" s="23"/>
      <c r="L185" s="24">
        <v>297297</v>
      </c>
      <c r="N185" s="25" t="s">
        <v>20</v>
      </c>
      <c r="O185" s="32">
        <v>403.14</v>
      </c>
      <c r="P185" s="32">
        <v>0</v>
      </c>
      <c r="Q185" s="32"/>
      <c r="R185" s="26">
        <v>0</v>
      </c>
      <c r="S185" s="32">
        <v>133.81</v>
      </c>
      <c r="T185" s="32">
        <v>1.77</v>
      </c>
      <c r="U185" s="32">
        <v>4.01</v>
      </c>
      <c r="V185" s="32"/>
      <c r="W185" s="32">
        <v>1.45</v>
      </c>
      <c r="X185" s="32"/>
      <c r="Y185" s="32">
        <v>19.55</v>
      </c>
      <c r="Z185" s="26">
        <v>29.62</v>
      </c>
      <c r="AA185" s="32">
        <v>5.0999999999999996</v>
      </c>
      <c r="AB185" s="32">
        <v>1.23</v>
      </c>
      <c r="AC185" s="32">
        <v>190.47</v>
      </c>
      <c r="AD185" s="32"/>
      <c r="AF185" s="32">
        <v>0</v>
      </c>
      <c r="AG185" s="32"/>
      <c r="AH185" s="32"/>
      <c r="AJ185" s="32">
        <v>16.13</v>
      </c>
      <c r="AK185" s="32"/>
      <c r="AL185" s="32"/>
    </row>
    <row r="186" spans="1:38" x14ac:dyDescent="0.25">
      <c r="B186" s="33" t="s">
        <v>409</v>
      </c>
      <c r="C186" s="33"/>
      <c r="E186" s="33" t="s">
        <v>410</v>
      </c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38" x14ac:dyDescent="0.25">
      <c r="D187" s="33" t="s">
        <v>401</v>
      </c>
      <c r="E187" s="33"/>
      <c r="F187" s="33"/>
      <c r="G187" s="33" t="s">
        <v>342</v>
      </c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38" x14ac:dyDescent="0.25">
      <c r="E188" s="33" t="s">
        <v>397</v>
      </c>
      <c r="F188" s="33"/>
      <c r="G188" s="33"/>
      <c r="I188" s="33" t="s">
        <v>401</v>
      </c>
      <c r="J188" s="33"/>
      <c r="K188" s="33" t="s">
        <v>338</v>
      </c>
      <c r="L188" s="33"/>
      <c r="M188" s="33"/>
      <c r="N188" s="33"/>
      <c r="O188" s="33"/>
      <c r="P188" s="33"/>
      <c r="Q188" s="33"/>
      <c r="R188" s="33"/>
      <c r="S188" s="33"/>
    </row>
    <row r="189" spans="1:38" ht="10.5" customHeight="1" x14ac:dyDescent="0.25">
      <c r="A189" s="22">
        <v>5</v>
      </c>
      <c r="C189" s="34">
        <v>280315</v>
      </c>
      <c r="D189" s="34"/>
      <c r="E189" s="34"/>
      <c r="F189" s="34"/>
      <c r="G189" s="34"/>
      <c r="H189" s="23" t="s">
        <v>344</v>
      </c>
      <c r="I189" s="23"/>
      <c r="J189" s="23"/>
      <c r="K189" s="23"/>
      <c r="L189" s="24">
        <v>280315</v>
      </c>
      <c r="N189" s="25" t="s">
        <v>20</v>
      </c>
      <c r="O189" s="32">
        <v>190</v>
      </c>
      <c r="P189" s="32">
        <v>0</v>
      </c>
      <c r="Q189" s="32"/>
      <c r="R189" s="26">
        <v>0</v>
      </c>
      <c r="S189" s="32">
        <v>0</v>
      </c>
      <c r="T189" s="32">
        <v>0</v>
      </c>
      <c r="U189" s="32">
        <v>190</v>
      </c>
      <c r="V189" s="32"/>
      <c r="W189" s="32">
        <v>0</v>
      </c>
      <c r="X189" s="32"/>
      <c r="Y189" s="32">
        <v>0</v>
      </c>
      <c r="Z189" s="26">
        <v>0</v>
      </c>
      <c r="AA189" s="32">
        <v>0</v>
      </c>
      <c r="AB189" s="32">
        <v>0</v>
      </c>
      <c r="AC189" s="32">
        <v>0</v>
      </c>
      <c r="AD189" s="32"/>
      <c r="AF189" s="32">
        <v>0</v>
      </c>
      <c r="AG189" s="32"/>
      <c r="AH189" s="32"/>
      <c r="AJ189" s="32">
        <v>0</v>
      </c>
      <c r="AK189" s="32"/>
      <c r="AL189" s="32"/>
    </row>
    <row r="190" spans="1:38" ht="10.5" customHeight="1" x14ac:dyDescent="0.25">
      <c r="A190" s="22">
        <v>5</v>
      </c>
      <c r="C190" s="34">
        <v>282154</v>
      </c>
      <c r="D190" s="34"/>
      <c r="E190" s="34"/>
      <c r="F190" s="34"/>
      <c r="G190" s="34"/>
      <c r="H190" s="23" t="s">
        <v>345</v>
      </c>
      <c r="I190" s="23"/>
      <c r="J190" s="23"/>
      <c r="K190" s="23"/>
      <c r="L190" s="24">
        <v>282154</v>
      </c>
      <c r="N190" s="25" t="s">
        <v>20</v>
      </c>
      <c r="O190" s="32">
        <v>155.65</v>
      </c>
      <c r="P190" s="32">
        <v>0</v>
      </c>
      <c r="Q190" s="32"/>
      <c r="R190" s="26">
        <v>155.65</v>
      </c>
      <c r="S190" s="32">
        <v>0</v>
      </c>
      <c r="T190" s="32">
        <v>0</v>
      </c>
      <c r="U190" s="32">
        <v>0</v>
      </c>
      <c r="V190" s="32"/>
      <c r="W190" s="32">
        <v>0</v>
      </c>
      <c r="X190" s="32"/>
      <c r="Y190" s="32">
        <v>0</v>
      </c>
      <c r="Z190" s="26">
        <v>0</v>
      </c>
      <c r="AA190" s="32">
        <v>0</v>
      </c>
      <c r="AB190" s="32">
        <v>0</v>
      </c>
      <c r="AC190" s="32">
        <v>0</v>
      </c>
      <c r="AD190" s="32"/>
      <c r="AF190" s="32">
        <v>0</v>
      </c>
      <c r="AG190" s="32"/>
      <c r="AH190" s="32"/>
      <c r="AJ190" s="32">
        <v>0</v>
      </c>
      <c r="AK190" s="32"/>
      <c r="AL190" s="32"/>
    </row>
    <row r="191" spans="1:38" ht="10.5" customHeight="1" x14ac:dyDescent="0.25">
      <c r="A191" s="22">
        <v>5</v>
      </c>
      <c r="C191" s="34">
        <v>282983</v>
      </c>
      <c r="D191" s="34"/>
      <c r="E191" s="34"/>
      <c r="F191" s="34"/>
      <c r="G191" s="34"/>
      <c r="H191" s="23" t="s">
        <v>347</v>
      </c>
      <c r="I191" s="23"/>
      <c r="J191" s="23"/>
      <c r="K191" s="23"/>
      <c r="L191" s="24">
        <v>282983</v>
      </c>
      <c r="N191" s="25" t="s">
        <v>20</v>
      </c>
      <c r="O191" s="32">
        <v>0</v>
      </c>
      <c r="P191" s="32">
        <v>0</v>
      </c>
      <c r="Q191" s="32"/>
      <c r="R191" s="26">
        <v>0</v>
      </c>
      <c r="S191" s="32">
        <v>0</v>
      </c>
      <c r="T191" s="32">
        <v>0</v>
      </c>
      <c r="U191" s="32">
        <v>0</v>
      </c>
      <c r="V191" s="32"/>
      <c r="W191" s="32">
        <v>0</v>
      </c>
      <c r="X191" s="32"/>
      <c r="Y191" s="32">
        <v>0</v>
      </c>
      <c r="Z191" s="26">
        <v>0</v>
      </c>
      <c r="AA191" s="32">
        <v>0</v>
      </c>
      <c r="AB191" s="32">
        <v>0</v>
      </c>
      <c r="AC191" s="32">
        <v>0</v>
      </c>
      <c r="AD191" s="32"/>
      <c r="AF191" s="32">
        <v>0</v>
      </c>
      <c r="AG191" s="32"/>
      <c r="AH191" s="32"/>
      <c r="AJ191" s="32">
        <v>0</v>
      </c>
      <c r="AK191" s="32"/>
      <c r="AL191" s="32"/>
    </row>
    <row r="192" spans="1:38" ht="10.5" customHeight="1" x14ac:dyDescent="0.25">
      <c r="A192" s="22">
        <v>5</v>
      </c>
      <c r="C192" s="34">
        <v>282984</v>
      </c>
      <c r="D192" s="34"/>
      <c r="E192" s="34"/>
      <c r="F192" s="34"/>
      <c r="G192" s="34"/>
      <c r="H192" s="23" t="s">
        <v>348</v>
      </c>
      <c r="I192" s="23"/>
      <c r="J192" s="23"/>
      <c r="K192" s="23"/>
      <c r="L192" s="24">
        <v>282984</v>
      </c>
      <c r="N192" s="25" t="s">
        <v>20</v>
      </c>
      <c r="O192" s="32">
        <v>0</v>
      </c>
      <c r="P192" s="32">
        <v>0</v>
      </c>
      <c r="Q192" s="32"/>
      <c r="R192" s="26">
        <v>0</v>
      </c>
      <c r="S192" s="32">
        <v>0</v>
      </c>
      <c r="T192" s="32">
        <v>0</v>
      </c>
      <c r="U192" s="32">
        <v>0</v>
      </c>
      <c r="V192" s="32"/>
      <c r="W192" s="32">
        <v>0</v>
      </c>
      <c r="X192" s="32"/>
      <c r="Y192" s="32">
        <v>0</v>
      </c>
      <c r="Z192" s="26">
        <v>0</v>
      </c>
      <c r="AA192" s="32">
        <v>0</v>
      </c>
      <c r="AB192" s="32">
        <v>0</v>
      </c>
      <c r="AC192" s="32">
        <v>0</v>
      </c>
      <c r="AD192" s="32"/>
      <c r="AF192" s="32">
        <v>0</v>
      </c>
      <c r="AG192" s="32"/>
      <c r="AH192" s="32"/>
      <c r="AJ192" s="32">
        <v>0</v>
      </c>
      <c r="AK192" s="32"/>
      <c r="AL192" s="32"/>
    </row>
    <row r="193" spans="1:38" ht="10.5" customHeight="1" x14ac:dyDescent="0.25">
      <c r="A193" s="22">
        <v>5</v>
      </c>
      <c r="C193" s="34">
        <v>282985</v>
      </c>
      <c r="D193" s="34"/>
      <c r="E193" s="34"/>
      <c r="F193" s="34"/>
      <c r="G193" s="34"/>
      <c r="H193" s="23" t="s">
        <v>346</v>
      </c>
      <c r="I193" s="23"/>
      <c r="J193" s="23"/>
      <c r="K193" s="23"/>
      <c r="L193" s="24">
        <v>282985</v>
      </c>
      <c r="N193" s="25" t="s">
        <v>20</v>
      </c>
      <c r="O193" s="32">
        <v>0</v>
      </c>
      <c r="P193" s="32">
        <v>0</v>
      </c>
      <c r="Q193" s="32"/>
      <c r="R193" s="26">
        <v>0</v>
      </c>
      <c r="S193" s="32">
        <v>0</v>
      </c>
      <c r="T193" s="32">
        <v>0</v>
      </c>
      <c r="U193" s="32">
        <v>0</v>
      </c>
      <c r="V193" s="32"/>
      <c r="W193" s="32">
        <v>0</v>
      </c>
      <c r="X193" s="32"/>
      <c r="Y193" s="32">
        <v>0</v>
      </c>
      <c r="Z193" s="26">
        <v>0</v>
      </c>
      <c r="AA193" s="32">
        <v>0</v>
      </c>
      <c r="AB193" s="32">
        <v>0</v>
      </c>
      <c r="AC193" s="32">
        <v>0</v>
      </c>
      <c r="AD193" s="32"/>
      <c r="AF193" s="32">
        <v>0</v>
      </c>
      <c r="AG193" s="32"/>
      <c r="AH193" s="32"/>
      <c r="AJ193" s="32">
        <v>0</v>
      </c>
      <c r="AK193" s="32"/>
      <c r="AL193" s="32"/>
    </row>
    <row r="194" spans="1:38" ht="10.5" customHeight="1" x14ac:dyDescent="0.25">
      <c r="A194" s="22">
        <v>5</v>
      </c>
      <c r="C194" s="34">
        <v>283545</v>
      </c>
      <c r="D194" s="34"/>
      <c r="E194" s="34"/>
      <c r="F194" s="34"/>
      <c r="G194" s="34"/>
      <c r="H194" s="23" t="s">
        <v>349</v>
      </c>
      <c r="I194" s="23"/>
      <c r="J194" s="23"/>
      <c r="K194" s="23"/>
      <c r="L194" s="24">
        <v>283545</v>
      </c>
      <c r="N194" s="25" t="s">
        <v>20</v>
      </c>
      <c r="O194" s="32">
        <v>26.52</v>
      </c>
      <c r="P194" s="32">
        <v>0</v>
      </c>
      <c r="Q194" s="32"/>
      <c r="R194" s="26">
        <v>0</v>
      </c>
      <c r="S194" s="32">
        <v>0</v>
      </c>
      <c r="T194" s="32">
        <v>0</v>
      </c>
      <c r="U194" s="32">
        <v>0</v>
      </c>
      <c r="V194" s="32"/>
      <c r="W194" s="32">
        <v>0</v>
      </c>
      <c r="X194" s="32"/>
      <c r="Y194" s="32">
        <v>0</v>
      </c>
      <c r="Z194" s="26">
        <v>0</v>
      </c>
      <c r="AA194" s="32">
        <v>0</v>
      </c>
      <c r="AB194" s="32">
        <v>0</v>
      </c>
      <c r="AC194" s="32">
        <v>0</v>
      </c>
      <c r="AD194" s="32"/>
      <c r="AF194" s="32">
        <v>0</v>
      </c>
      <c r="AG194" s="32"/>
      <c r="AH194" s="32"/>
      <c r="AJ194" s="32">
        <v>26.52</v>
      </c>
      <c r="AK194" s="32"/>
      <c r="AL194" s="32"/>
    </row>
    <row r="195" spans="1:38" ht="10.5" customHeight="1" x14ac:dyDescent="0.25">
      <c r="A195" s="22">
        <v>5</v>
      </c>
      <c r="C195" s="34">
        <v>283548</v>
      </c>
      <c r="D195" s="34"/>
      <c r="E195" s="34"/>
      <c r="F195" s="34"/>
      <c r="G195" s="34"/>
      <c r="H195" s="23" t="s">
        <v>350</v>
      </c>
      <c r="I195" s="23"/>
      <c r="J195" s="23"/>
      <c r="K195" s="23"/>
      <c r="L195" s="24">
        <v>283548</v>
      </c>
      <c r="N195" s="25" t="s">
        <v>20</v>
      </c>
      <c r="O195" s="32">
        <v>239.2</v>
      </c>
      <c r="P195" s="32">
        <v>0</v>
      </c>
      <c r="Q195" s="32"/>
      <c r="R195" s="26">
        <v>0</v>
      </c>
      <c r="S195" s="32">
        <v>0</v>
      </c>
      <c r="T195" s="32">
        <v>0</v>
      </c>
      <c r="U195" s="32">
        <v>0</v>
      </c>
      <c r="V195" s="32"/>
      <c r="W195" s="32">
        <v>239.2</v>
      </c>
      <c r="X195" s="32"/>
      <c r="Y195" s="32">
        <v>0</v>
      </c>
      <c r="Z195" s="26">
        <v>0</v>
      </c>
      <c r="AA195" s="32">
        <v>0</v>
      </c>
      <c r="AB195" s="32">
        <v>0</v>
      </c>
      <c r="AC195" s="32">
        <v>0</v>
      </c>
      <c r="AD195" s="32"/>
      <c r="AF195" s="32">
        <v>0</v>
      </c>
      <c r="AG195" s="32"/>
      <c r="AH195" s="32"/>
      <c r="AJ195" s="32">
        <v>0</v>
      </c>
      <c r="AK195" s="32"/>
      <c r="AL195" s="32"/>
    </row>
    <row r="196" spans="1:38" ht="10.5" customHeight="1" x14ac:dyDescent="0.25">
      <c r="A196" s="22">
        <v>5</v>
      </c>
      <c r="C196" s="34">
        <v>295182</v>
      </c>
      <c r="D196" s="34"/>
      <c r="E196" s="34"/>
      <c r="F196" s="34"/>
      <c r="G196" s="34"/>
      <c r="H196" s="23" t="s">
        <v>351</v>
      </c>
      <c r="I196" s="23"/>
      <c r="J196" s="23"/>
      <c r="K196" s="23"/>
      <c r="L196" s="24">
        <v>295182</v>
      </c>
      <c r="N196" s="25" t="s">
        <v>20</v>
      </c>
      <c r="O196" s="32">
        <v>0</v>
      </c>
      <c r="P196" s="32">
        <v>0</v>
      </c>
      <c r="Q196" s="32"/>
      <c r="R196" s="26">
        <v>0</v>
      </c>
      <c r="S196" s="32">
        <v>0</v>
      </c>
      <c r="T196" s="32">
        <v>0</v>
      </c>
      <c r="U196" s="32">
        <v>0</v>
      </c>
      <c r="V196" s="32"/>
      <c r="W196" s="32">
        <v>0</v>
      </c>
      <c r="X196" s="32"/>
      <c r="Y196" s="32">
        <v>0</v>
      </c>
      <c r="Z196" s="26">
        <v>0</v>
      </c>
      <c r="AA196" s="32">
        <v>0</v>
      </c>
      <c r="AB196" s="32">
        <v>0</v>
      </c>
      <c r="AC196" s="32">
        <v>0</v>
      </c>
      <c r="AD196" s="32"/>
      <c r="AF196" s="32">
        <v>0</v>
      </c>
      <c r="AG196" s="32"/>
      <c r="AH196" s="32"/>
      <c r="AJ196" s="32">
        <v>0</v>
      </c>
      <c r="AK196" s="32"/>
      <c r="AL196" s="32"/>
    </row>
    <row r="197" spans="1:38" ht="10.5" customHeight="1" x14ac:dyDescent="0.25">
      <c r="A197" s="22">
        <v>5</v>
      </c>
      <c r="C197" s="34">
        <v>295868</v>
      </c>
      <c r="D197" s="34"/>
      <c r="E197" s="34"/>
      <c r="F197" s="34"/>
      <c r="G197" s="34"/>
      <c r="H197" s="23" t="s">
        <v>352</v>
      </c>
      <c r="I197" s="23"/>
      <c r="J197" s="23"/>
      <c r="K197" s="23"/>
      <c r="L197" s="24">
        <v>295868</v>
      </c>
      <c r="N197" s="25" t="s">
        <v>20</v>
      </c>
      <c r="O197" s="32">
        <v>1573.47</v>
      </c>
      <c r="P197" s="32">
        <v>0</v>
      </c>
      <c r="Q197" s="32"/>
      <c r="R197" s="26">
        <v>215.18</v>
      </c>
      <c r="S197" s="32">
        <v>1.52</v>
      </c>
      <c r="T197" s="32">
        <v>0</v>
      </c>
      <c r="U197" s="32">
        <v>0</v>
      </c>
      <c r="V197" s="32"/>
      <c r="W197" s="32">
        <v>0.94</v>
      </c>
      <c r="X197" s="32"/>
      <c r="Y197" s="32">
        <v>0</v>
      </c>
      <c r="Z197" s="26">
        <v>3.64</v>
      </c>
      <c r="AA197" s="32">
        <v>0</v>
      </c>
      <c r="AB197" s="32">
        <v>0</v>
      </c>
      <c r="AC197" s="32">
        <v>1352.19</v>
      </c>
      <c r="AD197" s="32"/>
      <c r="AF197" s="32">
        <v>0</v>
      </c>
      <c r="AG197" s="32"/>
      <c r="AH197" s="32"/>
      <c r="AJ197" s="32">
        <v>0</v>
      </c>
      <c r="AK197" s="32"/>
      <c r="AL197" s="32"/>
    </row>
    <row r="198" spans="1:38" ht="10.5" customHeight="1" x14ac:dyDescent="0.25">
      <c r="A198" s="22">
        <v>5</v>
      </c>
      <c r="C198" s="34">
        <v>298312</v>
      </c>
      <c r="D198" s="34"/>
      <c r="E198" s="34"/>
      <c r="F198" s="34"/>
      <c r="G198" s="34"/>
      <c r="H198" s="23" t="s">
        <v>353</v>
      </c>
      <c r="I198" s="23"/>
      <c r="J198" s="23"/>
      <c r="K198" s="23"/>
      <c r="L198" s="24">
        <v>298312</v>
      </c>
      <c r="N198" s="25" t="s">
        <v>20</v>
      </c>
      <c r="O198" s="32">
        <v>2290.35</v>
      </c>
      <c r="P198" s="32">
        <v>0</v>
      </c>
      <c r="Q198" s="32"/>
      <c r="R198" s="26">
        <v>389.14</v>
      </c>
      <c r="S198" s="32">
        <v>0</v>
      </c>
      <c r="T198" s="32">
        <v>22.46</v>
      </c>
      <c r="U198" s="32">
        <v>1261.93</v>
      </c>
      <c r="V198" s="32"/>
      <c r="W198" s="32">
        <v>0</v>
      </c>
      <c r="X198" s="32"/>
      <c r="Y198" s="32">
        <v>0</v>
      </c>
      <c r="Z198" s="26">
        <v>0</v>
      </c>
      <c r="AA198" s="32">
        <v>0</v>
      </c>
      <c r="AB198" s="32">
        <v>616.82000000000005</v>
      </c>
      <c r="AC198" s="32">
        <v>0</v>
      </c>
      <c r="AD198" s="32"/>
      <c r="AF198" s="32">
        <v>0</v>
      </c>
      <c r="AG198" s="32"/>
      <c r="AH198" s="32"/>
      <c r="AJ198" s="32">
        <v>0</v>
      </c>
      <c r="AK198" s="32"/>
      <c r="AL198" s="32"/>
    </row>
    <row r="199" spans="1:38" ht="10.5" customHeight="1" x14ac:dyDescent="0.25">
      <c r="A199" s="22">
        <v>5</v>
      </c>
      <c r="C199" s="34">
        <v>300328</v>
      </c>
      <c r="D199" s="34"/>
      <c r="E199" s="34"/>
      <c r="F199" s="34"/>
      <c r="G199" s="34"/>
      <c r="H199" s="23" t="s">
        <v>355</v>
      </c>
      <c r="I199" s="23"/>
      <c r="J199" s="23"/>
      <c r="K199" s="23"/>
      <c r="L199" s="24">
        <v>300328</v>
      </c>
      <c r="N199" s="25" t="s">
        <v>20</v>
      </c>
      <c r="O199" s="32">
        <v>0</v>
      </c>
      <c r="P199" s="32">
        <v>0</v>
      </c>
      <c r="Q199" s="32"/>
      <c r="R199" s="26">
        <v>0</v>
      </c>
      <c r="S199" s="32">
        <v>0</v>
      </c>
      <c r="T199" s="32">
        <v>0</v>
      </c>
      <c r="U199" s="32">
        <v>0</v>
      </c>
      <c r="V199" s="32"/>
      <c r="W199" s="32">
        <v>0</v>
      </c>
      <c r="X199" s="32"/>
      <c r="Y199" s="32">
        <v>0</v>
      </c>
      <c r="Z199" s="26">
        <v>0</v>
      </c>
      <c r="AA199" s="32">
        <v>0</v>
      </c>
      <c r="AB199" s="32">
        <v>0</v>
      </c>
      <c r="AC199" s="32">
        <v>0</v>
      </c>
      <c r="AD199" s="32"/>
      <c r="AF199" s="32">
        <v>0</v>
      </c>
      <c r="AG199" s="32"/>
      <c r="AH199" s="32"/>
      <c r="AJ199" s="32">
        <v>0</v>
      </c>
      <c r="AK199" s="32"/>
      <c r="AL199" s="32"/>
    </row>
    <row r="200" spans="1:38" ht="10.5" customHeight="1" x14ac:dyDescent="0.25">
      <c r="A200" s="22">
        <v>5</v>
      </c>
      <c r="C200" s="34">
        <v>302278</v>
      </c>
      <c r="D200" s="34"/>
      <c r="E200" s="34"/>
      <c r="F200" s="34"/>
      <c r="G200" s="34"/>
      <c r="H200" s="23" t="s">
        <v>354</v>
      </c>
      <c r="I200" s="23"/>
      <c r="J200" s="23"/>
      <c r="K200" s="23"/>
      <c r="L200" s="24">
        <v>302278</v>
      </c>
      <c r="N200" s="25" t="s">
        <v>20</v>
      </c>
      <c r="O200" s="32">
        <v>0</v>
      </c>
      <c r="P200" s="32">
        <v>0</v>
      </c>
      <c r="Q200" s="32"/>
      <c r="R200" s="26">
        <v>0</v>
      </c>
      <c r="S200" s="32">
        <v>0</v>
      </c>
      <c r="T200" s="32">
        <v>0</v>
      </c>
      <c r="U200" s="32">
        <v>0</v>
      </c>
      <c r="V200" s="32"/>
      <c r="W200" s="32">
        <v>0</v>
      </c>
      <c r="X200" s="32"/>
      <c r="Y200" s="32">
        <v>0</v>
      </c>
      <c r="Z200" s="26">
        <v>0</v>
      </c>
      <c r="AA200" s="32">
        <v>0</v>
      </c>
      <c r="AB200" s="32">
        <v>0</v>
      </c>
      <c r="AC200" s="32">
        <v>0</v>
      </c>
      <c r="AD200" s="32"/>
      <c r="AF200" s="32">
        <v>0</v>
      </c>
      <c r="AG200" s="32"/>
      <c r="AH200" s="32"/>
      <c r="AJ200" s="32">
        <v>0</v>
      </c>
      <c r="AK200" s="32"/>
      <c r="AL200" s="32"/>
    </row>
    <row r="201" spans="1:38" x14ac:dyDescent="0.25">
      <c r="B201" s="33" t="s">
        <v>411</v>
      </c>
      <c r="C201" s="33"/>
      <c r="E201" s="33" t="s">
        <v>412</v>
      </c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38" x14ac:dyDescent="0.25">
      <c r="D202" s="33" t="s">
        <v>401</v>
      </c>
      <c r="E202" s="33"/>
      <c r="F202" s="33"/>
      <c r="G202" s="33" t="s">
        <v>455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38" x14ac:dyDescent="0.25">
      <c r="E203" s="33" t="s">
        <v>397</v>
      </c>
      <c r="F203" s="33"/>
      <c r="G203" s="33"/>
      <c r="I203" s="33" t="s">
        <v>401</v>
      </c>
      <c r="J203" s="33"/>
      <c r="K203" s="33" t="s">
        <v>456</v>
      </c>
      <c r="L203" s="33"/>
      <c r="M203" s="33"/>
      <c r="N203" s="33"/>
      <c r="O203" s="33"/>
      <c r="P203" s="33"/>
      <c r="Q203" s="33"/>
      <c r="R203" s="33"/>
      <c r="S203" s="33"/>
    </row>
    <row r="204" spans="1:38" ht="10.5" customHeight="1" x14ac:dyDescent="0.25">
      <c r="A204" s="22">
        <v>5</v>
      </c>
      <c r="C204" s="34">
        <v>301547</v>
      </c>
      <c r="D204" s="34"/>
      <c r="E204" s="34"/>
      <c r="F204" s="34"/>
      <c r="G204" s="34"/>
      <c r="H204" s="23" t="s">
        <v>161</v>
      </c>
      <c r="I204" s="23"/>
      <c r="J204" s="23"/>
      <c r="K204" s="23"/>
      <c r="L204" s="24">
        <v>301547</v>
      </c>
      <c r="N204" s="25" t="s">
        <v>51</v>
      </c>
      <c r="O204" s="32">
        <v>1</v>
      </c>
      <c r="P204" s="32">
        <v>0</v>
      </c>
      <c r="Q204" s="32"/>
      <c r="R204" s="26">
        <v>0</v>
      </c>
      <c r="S204" s="32">
        <v>0</v>
      </c>
      <c r="T204" s="32">
        <v>0</v>
      </c>
      <c r="U204" s="32">
        <v>0</v>
      </c>
      <c r="V204" s="32"/>
      <c r="W204" s="32">
        <v>0</v>
      </c>
      <c r="X204" s="32"/>
      <c r="Y204" s="32">
        <v>0</v>
      </c>
      <c r="Z204" s="26">
        <v>0</v>
      </c>
      <c r="AA204" s="32">
        <v>0</v>
      </c>
      <c r="AB204" s="32">
        <v>0</v>
      </c>
      <c r="AC204" s="32">
        <v>0</v>
      </c>
      <c r="AD204" s="32"/>
      <c r="AF204" s="32">
        <v>0</v>
      </c>
      <c r="AG204" s="32"/>
      <c r="AH204" s="32"/>
      <c r="AJ204" s="32">
        <v>1</v>
      </c>
      <c r="AK204" s="32"/>
      <c r="AL204" s="32"/>
    </row>
    <row r="205" spans="1:38" x14ac:dyDescent="0.25">
      <c r="A205" s="28" t="s">
        <v>413</v>
      </c>
      <c r="D205" s="33" t="s">
        <v>357</v>
      </c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38" x14ac:dyDescent="0.25">
      <c r="B206" s="33" t="s">
        <v>414</v>
      </c>
      <c r="C206" s="33"/>
      <c r="E206" s="33" t="s">
        <v>415</v>
      </c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38" x14ac:dyDescent="0.25">
      <c r="D207" s="33" t="s">
        <v>401</v>
      </c>
      <c r="E207" s="33"/>
      <c r="F207" s="33"/>
      <c r="G207" s="33" t="s">
        <v>359</v>
      </c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1:38" x14ac:dyDescent="0.25">
      <c r="E208" s="33" t="s">
        <v>397</v>
      </c>
      <c r="F208" s="33"/>
      <c r="G208" s="33"/>
      <c r="I208" s="33" t="s">
        <v>401</v>
      </c>
      <c r="J208" s="33"/>
      <c r="K208" s="33" t="s">
        <v>359</v>
      </c>
      <c r="L208" s="33"/>
      <c r="M208" s="33"/>
      <c r="N208" s="33"/>
      <c r="O208" s="33"/>
      <c r="P208" s="33"/>
      <c r="Q208" s="33"/>
      <c r="R208" s="33"/>
      <c r="S208" s="33"/>
    </row>
    <row r="209" spans="1:38" ht="10.5" customHeight="1" x14ac:dyDescent="0.25">
      <c r="A209" s="22">
        <v>5</v>
      </c>
      <c r="C209" s="34">
        <v>280600</v>
      </c>
      <c r="D209" s="34"/>
      <c r="E209" s="34"/>
      <c r="F209" s="34"/>
      <c r="G209" s="34"/>
      <c r="H209" s="23" t="s">
        <v>361</v>
      </c>
      <c r="I209" s="23"/>
      <c r="J209" s="23"/>
      <c r="K209" s="23"/>
      <c r="L209" s="24">
        <v>280600</v>
      </c>
      <c r="N209" s="25" t="s">
        <v>20</v>
      </c>
      <c r="O209" s="32">
        <v>3259.59</v>
      </c>
      <c r="P209" s="32">
        <v>0</v>
      </c>
      <c r="Q209" s="32"/>
      <c r="R209" s="26">
        <v>69.3</v>
      </c>
      <c r="S209" s="32">
        <v>23.5</v>
      </c>
      <c r="T209" s="32">
        <v>0</v>
      </c>
      <c r="U209" s="32">
        <v>195.52</v>
      </c>
      <c r="V209" s="32"/>
      <c r="W209" s="32">
        <v>0</v>
      </c>
      <c r="X209" s="32"/>
      <c r="Y209" s="32">
        <v>0</v>
      </c>
      <c r="Z209" s="26">
        <v>0</v>
      </c>
      <c r="AA209" s="32">
        <v>0</v>
      </c>
      <c r="AB209" s="32">
        <v>0</v>
      </c>
      <c r="AC209" s="32">
        <v>0</v>
      </c>
      <c r="AD209" s="32"/>
      <c r="AF209" s="32">
        <v>2971.27</v>
      </c>
      <c r="AG209" s="32"/>
      <c r="AH209" s="32"/>
      <c r="AJ209" s="32">
        <v>0</v>
      </c>
      <c r="AK209" s="32"/>
      <c r="AL209" s="32"/>
    </row>
    <row r="210" spans="1:38" ht="10.5" customHeight="1" x14ac:dyDescent="0.25">
      <c r="A210" s="22">
        <v>5</v>
      </c>
      <c r="C210" s="34">
        <v>281249</v>
      </c>
      <c r="D210" s="34"/>
      <c r="E210" s="34"/>
      <c r="F210" s="34"/>
      <c r="G210" s="34"/>
      <c r="H210" s="23" t="s">
        <v>362</v>
      </c>
      <c r="I210" s="23"/>
      <c r="J210" s="23"/>
      <c r="K210" s="23"/>
      <c r="L210" s="24">
        <v>281249</v>
      </c>
      <c r="N210" s="27" t="s">
        <v>173</v>
      </c>
      <c r="O210" s="32">
        <v>218.62</v>
      </c>
      <c r="P210" s="32">
        <v>0</v>
      </c>
      <c r="Q210" s="32"/>
      <c r="R210" s="26">
        <v>0</v>
      </c>
      <c r="S210" s="32">
        <v>0</v>
      </c>
      <c r="T210" s="32">
        <v>0</v>
      </c>
      <c r="U210" s="32">
        <v>0</v>
      </c>
      <c r="V210" s="32"/>
      <c r="W210" s="32">
        <v>37.43</v>
      </c>
      <c r="X210" s="32"/>
      <c r="Y210" s="32">
        <v>181.19</v>
      </c>
      <c r="Z210" s="26">
        <v>0</v>
      </c>
      <c r="AA210" s="32">
        <v>0</v>
      </c>
      <c r="AB210" s="32">
        <v>0</v>
      </c>
      <c r="AC210" s="32">
        <v>0</v>
      </c>
      <c r="AD210" s="32"/>
      <c r="AF210" s="32">
        <v>0</v>
      </c>
      <c r="AG210" s="32"/>
      <c r="AH210" s="32"/>
      <c r="AJ210" s="32">
        <v>0</v>
      </c>
      <c r="AK210" s="32"/>
      <c r="AL210" s="32"/>
    </row>
    <row r="211" spans="1:38" ht="10.5" customHeight="1" x14ac:dyDescent="0.25">
      <c r="A211" s="22">
        <v>5</v>
      </c>
      <c r="C211" s="34">
        <v>281251</v>
      </c>
      <c r="D211" s="34"/>
      <c r="E211" s="34"/>
      <c r="F211" s="34"/>
      <c r="G211" s="34"/>
      <c r="H211" s="23" t="s">
        <v>363</v>
      </c>
      <c r="I211" s="23"/>
      <c r="J211" s="23"/>
      <c r="K211" s="23"/>
      <c r="L211" s="24">
        <v>281251</v>
      </c>
      <c r="N211" s="27" t="s">
        <v>173</v>
      </c>
      <c r="O211" s="32">
        <v>501.47</v>
      </c>
      <c r="P211" s="32">
        <v>0</v>
      </c>
      <c r="Q211" s="32"/>
      <c r="R211" s="26">
        <v>1.73</v>
      </c>
      <c r="S211" s="32">
        <v>48.77</v>
      </c>
      <c r="T211" s="32">
        <v>0</v>
      </c>
      <c r="U211" s="32">
        <v>0</v>
      </c>
      <c r="V211" s="32"/>
      <c r="W211" s="32">
        <v>0</v>
      </c>
      <c r="X211" s="32"/>
      <c r="Y211" s="32">
        <v>0</v>
      </c>
      <c r="Z211" s="26">
        <v>0</v>
      </c>
      <c r="AA211" s="32">
        <v>420.88</v>
      </c>
      <c r="AB211" s="32">
        <v>0</v>
      </c>
      <c r="AC211" s="32">
        <v>0</v>
      </c>
      <c r="AD211" s="32"/>
      <c r="AF211" s="32">
        <v>0</v>
      </c>
      <c r="AG211" s="32"/>
      <c r="AH211" s="32"/>
      <c r="AJ211" s="32">
        <v>30.09</v>
      </c>
      <c r="AK211" s="32"/>
      <c r="AL211" s="32"/>
    </row>
    <row r="212" spans="1:38" ht="10.5" customHeight="1" x14ac:dyDescent="0.25">
      <c r="A212" s="22">
        <v>5</v>
      </c>
      <c r="C212" s="34">
        <v>281252</v>
      </c>
      <c r="D212" s="34"/>
      <c r="E212" s="34"/>
      <c r="F212" s="34"/>
      <c r="G212" s="34"/>
      <c r="H212" s="23" t="s">
        <v>364</v>
      </c>
      <c r="I212" s="23"/>
      <c r="J212" s="23"/>
      <c r="K212" s="23"/>
      <c r="L212" s="24">
        <v>281252</v>
      </c>
      <c r="N212" s="27" t="s">
        <v>173</v>
      </c>
      <c r="O212" s="32">
        <v>1609.27</v>
      </c>
      <c r="P212" s="32">
        <v>0</v>
      </c>
      <c r="Q212" s="32"/>
      <c r="R212" s="26">
        <v>39.21</v>
      </c>
      <c r="S212" s="32">
        <v>46.2</v>
      </c>
      <c r="T212" s="32">
        <v>94.62</v>
      </c>
      <c r="U212" s="32">
        <v>0</v>
      </c>
      <c r="V212" s="32"/>
      <c r="W212" s="32">
        <v>0</v>
      </c>
      <c r="X212" s="32"/>
      <c r="Y212" s="32">
        <v>0</v>
      </c>
      <c r="Z212" s="26">
        <v>0</v>
      </c>
      <c r="AA212" s="32">
        <v>0</v>
      </c>
      <c r="AB212" s="32">
        <v>0</v>
      </c>
      <c r="AC212" s="32">
        <v>0</v>
      </c>
      <c r="AD212" s="32"/>
      <c r="AF212" s="32">
        <v>1484.67</v>
      </c>
      <c r="AG212" s="32"/>
      <c r="AH212" s="32"/>
      <c r="AJ212" s="32">
        <v>-55.43</v>
      </c>
      <c r="AK212" s="32"/>
      <c r="AL212" s="32"/>
    </row>
    <row r="213" spans="1:38" ht="10.5" customHeight="1" x14ac:dyDescent="0.25">
      <c r="A213" s="22">
        <v>5</v>
      </c>
      <c r="C213" s="34">
        <v>281254</v>
      </c>
      <c r="D213" s="34"/>
      <c r="E213" s="34"/>
      <c r="F213" s="34"/>
      <c r="G213" s="34"/>
      <c r="H213" s="23" t="s">
        <v>365</v>
      </c>
      <c r="I213" s="23"/>
      <c r="J213" s="23"/>
      <c r="K213" s="23"/>
      <c r="L213" s="24">
        <v>281254</v>
      </c>
      <c r="N213" s="27" t="s">
        <v>173</v>
      </c>
      <c r="O213" s="32">
        <v>243773.61</v>
      </c>
      <c r="P213" s="32">
        <v>0</v>
      </c>
      <c r="Q213" s="32"/>
      <c r="R213" s="26">
        <v>0</v>
      </c>
      <c r="S213" s="32">
        <v>27635.33</v>
      </c>
      <c r="T213" s="32">
        <v>34724.53</v>
      </c>
      <c r="U213" s="32">
        <v>64035.6</v>
      </c>
      <c r="V213" s="32"/>
      <c r="W213" s="32">
        <v>0</v>
      </c>
      <c r="X213" s="32"/>
      <c r="Y213" s="32">
        <v>0</v>
      </c>
      <c r="Z213" s="26">
        <v>0</v>
      </c>
      <c r="AA213" s="32">
        <v>93937.4</v>
      </c>
      <c r="AB213" s="32">
        <v>0</v>
      </c>
      <c r="AC213" s="32">
        <v>0</v>
      </c>
      <c r="AD213" s="32"/>
      <c r="AF213" s="32">
        <v>0</v>
      </c>
      <c r="AG213" s="32"/>
      <c r="AH213" s="32"/>
      <c r="AJ213" s="32">
        <v>23440.75</v>
      </c>
      <c r="AK213" s="32"/>
      <c r="AL213" s="32"/>
    </row>
    <row r="214" spans="1:38" ht="10.5" customHeight="1" x14ac:dyDescent="0.25">
      <c r="A214" s="22">
        <v>5</v>
      </c>
      <c r="C214" s="34">
        <v>281255</v>
      </c>
      <c r="D214" s="34"/>
      <c r="E214" s="34"/>
      <c r="F214" s="34"/>
      <c r="G214" s="34"/>
      <c r="H214" s="23" t="s">
        <v>366</v>
      </c>
      <c r="I214" s="23"/>
      <c r="J214" s="23"/>
      <c r="K214" s="23"/>
      <c r="L214" s="24">
        <v>281255</v>
      </c>
      <c r="N214" s="27" t="s">
        <v>173</v>
      </c>
      <c r="O214" s="32">
        <v>46899.27</v>
      </c>
      <c r="P214" s="32">
        <v>0</v>
      </c>
      <c r="Q214" s="32"/>
      <c r="R214" s="26">
        <v>3080.91</v>
      </c>
      <c r="S214" s="32">
        <v>0</v>
      </c>
      <c r="T214" s="32">
        <v>3.59</v>
      </c>
      <c r="U214" s="32">
        <v>0</v>
      </c>
      <c r="V214" s="32"/>
      <c r="W214" s="32">
        <v>0</v>
      </c>
      <c r="X214" s="32"/>
      <c r="Y214" s="32">
        <v>0</v>
      </c>
      <c r="Z214" s="26">
        <v>0</v>
      </c>
      <c r="AA214" s="32">
        <v>43814.77</v>
      </c>
      <c r="AB214" s="32">
        <v>0</v>
      </c>
      <c r="AC214" s="32">
        <v>0</v>
      </c>
      <c r="AD214" s="32"/>
      <c r="AF214" s="32">
        <v>0</v>
      </c>
      <c r="AG214" s="32"/>
      <c r="AH214" s="32"/>
      <c r="AJ214" s="32">
        <v>0</v>
      </c>
      <c r="AK214" s="32"/>
      <c r="AL214" s="32"/>
    </row>
    <row r="215" spans="1:38" ht="10.5" customHeight="1" x14ac:dyDescent="0.25">
      <c r="A215" s="22">
        <v>5</v>
      </c>
      <c r="C215" s="34">
        <v>281256</v>
      </c>
      <c r="D215" s="34"/>
      <c r="E215" s="34"/>
      <c r="F215" s="34"/>
      <c r="G215" s="34"/>
      <c r="H215" s="23" t="s">
        <v>367</v>
      </c>
      <c r="I215" s="23"/>
      <c r="J215" s="23"/>
      <c r="K215" s="23"/>
      <c r="L215" s="24">
        <v>281256</v>
      </c>
      <c r="N215" s="27" t="s">
        <v>173</v>
      </c>
      <c r="O215" s="32">
        <v>150780.64000000001</v>
      </c>
      <c r="P215" s="32">
        <v>0</v>
      </c>
      <c r="Q215" s="32"/>
      <c r="R215" s="26">
        <v>0</v>
      </c>
      <c r="S215" s="32">
        <v>0</v>
      </c>
      <c r="T215" s="32">
        <v>0</v>
      </c>
      <c r="U215" s="32">
        <v>0</v>
      </c>
      <c r="V215" s="32"/>
      <c r="W215" s="32">
        <v>0</v>
      </c>
      <c r="X215" s="32"/>
      <c r="Y215" s="32">
        <v>18576</v>
      </c>
      <c r="Z215" s="26">
        <v>0</v>
      </c>
      <c r="AA215" s="32">
        <v>0</v>
      </c>
      <c r="AB215" s="32">
        <v>0</v>
      </c>
      <c r="AC215" s="32">
        <v>0</v>
      </c>
      <c r="AD215" s="32"/>
      <c r="AF215" s="32">
        <v>0</v>
      </c>
      <c r="AG215" s="32"/>
      <c r="AH215" s="32"/>
      <c r="AJ215" s="32">
        <v>132204.64000000001</v>
      </c>
      <c r="AK215" s="32"/>
      <c r="AL215" s="32"/>
    </row>
    <row r="216" spans="1:38" x14ac:dyDescent="0.25">
      <c r="A216" s="28" t="s">
        <v>416</v>
      </c>
      <c r="D216" s="33" t="s">
        <v>369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1:38" x14ac:dyDescent="0.25">
      <c r="B217" s="33" t="s">
        <v>414</v>
      </c>
      <c r="C217" s="33"/>
      <c r="E217" s="33" t="s">
        <v>415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1:38" x14ac:dyDescent="0.25">
      <c r="D218" s="33" t="s">
        <v>401</v>
      </c>
      <c r="E218" s="33"/>
      <c r="F218" s="33"/>
      <c r="G218" s="33" t="s">
        <v>255</v>
      </c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1:38" x14ac:dyDescent="0.25">
      <c r="E219" s="33" t="s">
        <v>397</v>
      </c>
      <c r="F219" s="33"/>
      <c r="G219" s="33"/>
      <c r="I219" s="33" t="s">
        <v>401</v>
      </c>
      <c r="J219" s="33"/>
      <c r="K219" s="33" t="s">
        <v>172</v>
      </c>
      <c r="L219" s="33"/>
      <c r="M219" s="33"/>
      <c r="N219" s="33"/>
      <c r="O219" s="33"/>
      <c r="P219" s="33"/>
      <c r="Q219" s="33"/>
      <c r="R219" s="33"/>
      <c r="S219" s="33"/>
    </row>
    <row r="220" spans="1:38" ht="10.5" customHeight="1" x14ac:dyDescent="0.25">
      <c r="A220" s="22">
        <v>5</v>
      </c>
      <c r="C220" s="34">
        <v>295521</v>
      </c>
      <c r="D220" s="34"/>
      <c r="E220" s="34"/>
      <c r="F220" s="34"/>
      <c r="G220" s="34"/>
      <c r="H220" s="23" t="s">
        <v>174</v>
      </c>
      <c r="I220" s="23"/>
      <c r="J220" s="23"/>
      <c r="K220" s="23"/>
      <c r="L220" s="24">
        <v>295521</v>
      </c>
      <c r="N220" s="27" t="s">
        <v>173</v>
      </c>
      <c r="O220" s="32">
        <v>313.52</v>
      </c>
      <c r="P220" s="32">
        <v>0</v>
      </c>
      <c r="Q220" s="32"/>
      <c r="R220" s="26">
        <v>0</v>
      </c>
      <c r="S220" s="32">
        <v>0</v>
      </c>
      <c r="T220" s="32">
        <v>0</v>
      </c>
      <c r="U220" s="32">
        <v>236.06</v>
      </c>
      <c r="V220" s="32"/>
      <c r="W220" s="32">
        <v>0</v>
      </c>
      <c r="X220" s="32"/>
      <c r="Y220" s="32">
        <v>0</v>
      </c>
      <c r="Z220" s="26">
        <v>0</v>
      </c>
      <c r="AA220" s="32">
        <v>0</v>
      </c>
      <c r="AB220" s="32">
        <v>0</v>
      </c>
      <c r="AC220" s="32">
        <v>0</v>
      </c>
      <c r="AD220" s="32"/>
      <c r="AF220" s="32">
        <v>0</v>
      </c>
      <c r="AG220" s="32"/>
      <c r="AH220" s="32"/>
      <c r="AJ220" s="32">
        <v>77.459999999999994</v>
      </c>
      <c r="AK220" s="32"/>
      <c r="AL220" s="32"/>
    </row>
    <row r="221" spans="1:38" ht="10.5" customHeight="1" x14ac:dyDescent="0.25">
      <c r="A221" s="22">
        <v>5</v>
      </c>
      <c r="C221" s="34">
        <v>297125</v>
      </c>
      <c r="D221" s="34"/>
      <c r="E221" s="34"/>
      <c r="F221" s="34"/>
      <c r="G221" s="34"/>
      <c r="H221" s="23" t="s">
        <v>175</v>
      </c>
      <c r="I221" s="23"/>
      <c r="J221" s="23"/>
      <c r="K221" s="23"/>
      <c r="L221" s="24">
        <v>297125</v>
      </c>
      <c r="N221" s="27" t="s">
        <v>173</v>
      </c>
      <c r="O221" s="32">
        <v>0</v>
      </c>
      <c r="P221" s="32">
        <v>0</v>
      </c>
      <c r="Q221" s="32"/>
      <c r="R221" s="26">
        <v>0</v>
      </c>
      <c r="S221" s="32">
        <v>0</v>
      </c>
      <c r="T221" s="32">
        <v>0</v>
      </c>
      <c r="U221" s="32">
        <v>0</v>
      </c>
      <c r="V221" s="32"/>
      <c r="W221" s="32">
        <v>0</v>
      </c>
      <c r="X221" s="32"/>
      <c r="Y221" s="32">
        <v>0</v>
      </c>
      <c r="Z221" s="26">
        <v>0</v>
      </c>
      <c r="AA221" s="32">
        <v>0</v>
      </c>
      <c r="AB221" s="32">
        <v>0</v>
      </c>
      <c r="AC221" s="32">
        <v>0</v>
      </c>
      <c r="AD221" s="32"/>
      <c r="AF221" s="32">
        <v>0</v>
      </c>
      <c r="AG221" s="32"/>
      <c r="AH221" s="32"/>
      <c r="AJ221" s="32">
        <v>0</v>
      </c>
      <c r="AK221" s="32"/>
      <c r="AL221" s="32"/>
    </row>
    <row r="222" spans="1:38" x14ac:dyDescent="0.25">
      <c r="E222" s="33" t="s">
        <v>397</v>
      </c>
      <c r="F222" s="33"/>
      <c r="G222" s="33"/>
      <c r="I222" s="33" t="s">
        <v>398</v>
      </c>
      <c r="J222" s="33"/>
      <c r="K222" s="33" t="s">
        <v>177</v>
      </c>
      <c r="L222" s="33"/>
      <c r="M222" s="33"/>
      <c r="N222" s="33"/>
      <c r="O222" s="33"/>
      <c r="P222" s="33"/>
      <c r="Q222" s="33"/>
      <c r="R222" s="33"/>
      <c r="S222" s="33"/>
    </row>
    <row r="223" spans="1:38" ht="10.5" customHeight="1" x14ac:dyDescent="0.25">
      <c r="A223" s="22">
        <v>5</v>
      </c>
      <c r="C223" s="34">
        <v>131645</v>
      </c>
      <c r="D223" s="34"/>
      <c r="E223" s="34"/>
      <c r="F223" s="34"/>
      <c r="G223" s="34"/>
      <c r="H223" s="23" t="s">
        <v>178</v>
      </c>
      <c r="I223" s="23"/>
      <c r="J223" s="23"/>
      <c r="K223" s="23"/>
      <c r="L223" s="24">
        <v>131645</v>
      </c>
      <c r="N223" s="27" t="s">
        <v>173</v>
      </c>
      <c r="O223" s="32">
        <v>1196.3900000000001</v>
      </c>
      <c r="P223" s="32">
        <v>0</v>
      </c>
      <c r="Q223" s="32"/>
      <c r="R223" s="26">
        <v>0</v>
      </c>
      <c r="S223" s="32">
        <v>0</v>
      </c>
      <c r="T223" s="32">
        <v>0</v>
      </c>
      <c r="U223" s="32">
        <v>0</v>
      </c>
      <c r="V223" s="32"/>
      <c r="W223" s="32">
        <v>930.62</v>
      </c>
      <c r="X223" s="32"/>
      <c r="Y223" s="32">
        <v>0</v>
      </c>
      <c r="Z223" s="26">
        <v>0</v>
      </c>
      <c r="AA223" s="32">
        <v>0</v>
      </c>
      <c r="AB223" s="32">
        <v>0</v>
      </c>
      <c r="AC223" s="32">
        <v>0</v>
      </c>
      <c r="AD223" s="32"/>
      <c r="AF223" s="32">
        <v>0</v>
      </c>
      <c r="AG223" s="32"/>
      <c r="AH223" s="32"/>
      <c r="AJ223" s="32">
        <v>265.77</v>
      </c>
      <c r="AK223" s="32"/>
      <c r="AL223" s="32"/>
    </row>
    <row r="224" spans="1:38" ht="10.5" customHeight="1" x14ac:dyDescent="0.25">
      <c r="A224" s="22">
        <v>5</v>
      </c>
      <c r="C224" s="34">
        <v>131648</v>
      </c>
      <c r="D224" s="34"/>
      <c r="E224" s="34"/>
      <c r="F224" s="34"/>
      <c r="G224" s="34"/>
      <c r="H224" s="23" t="s">
        <v>182</v>
      </c>
      <c r="I224" s="23"/>
      <c r="J224" s="23"/>
      <c r="K224" s="23"/>
      <c r="L224" s="24">
        <v>131648</v>
      </c>
      <c r="N224" s="27" t="s">
        <v>173</v>
      </c>
      <c r="O224" s="32">
        <v>2114.0100000000002</v>
      </c>
      <c r="P224" s="32">
        <v>556.99</v>
      </c>
      <c r="Q224" s="32"/>
      <c r="R224" s="26">
        <v>0</v>
      </c>
      <c r="S224" s="32">
        <v>0</v>
      </c>
      <c r="T224" s="32">
        <v>1366.76</v>
      </c>
      <c r="U224" s="32">
        <v>0</v>
      </c>
      <c r="V224" s="32"/>
      <c r="W224" s="32">
        <v>0</v>
      </c>
      <c r="X224" s="32"/>
      <c r="Y224" s="32">
        <v>0</v>
      </c>
      <c r="Z224" s="26">
        <v>0</v>
      </c>
      <c r="AA224" s="32">
        <v>0</v>
      </c>
      <c r="AB224" s="32">
        <v>0</v>
      </c>
      <c r="AC224" s="32">
        <v>0</v>
      </c>
      <c r="AD224" s="32"/>
      <c r="AF224" s="32">
        <v>0</v>
      </c>
      <c r="AG224" s="32"/>
      <c r="AH224" s="32"/>
      <c r="AJ224" s="32">
        <v>190.26</v>
      </c>
      <c r="AK224" s="32"/>
      <c r="AL224" s="32"/>
    </row>
    <row r="225" spans="1:38" ht="10.5" customHeight="1" x14ac:dyDescent="0.25">
      <c r="A225" s="22">
        <v>5</v>
      </c>
      <c r="C225" s="34">
        <v>133657</v>
      </c>
      <c r="D225" s="34"/>
      <c r="E225" s="34"/>
      <c r="F225" s="34"/>
      <c r="G225" s="34"/>
      <c r="H225" s="23" t="s">
        <v>183</v>
      </c>
      <c r="I225" s="23"/>
      <c r="J225" s="23"/>
      <c r="K225" s="23"/>
      <c r="L225" s="24">
        <v>133657</v>
      </c>
      <c r="N225" s="25" t="s">
        <v>51</v>
      </c>
      <c r="O225" s="32">
        <v>1</v>
      </c>
      <c r="P225" s="32">
        <v>0</v>
      </c>
      <c r="Q225" s="32"/>
      <c r="R225" s="26">
        <v>0</v>
      </c>
      <c r="S225" s="32">
        <v>0</v>
      </c>
      <c r="T225" s="32">
        <v>0</v>
      </c>
      <c r="U225" s="32">
        <v>0</v>
      </c>
      <c r="V225" s="32"/>
      <c r="W225" s="32">
        <v>0</v>
      </c>
      <c r="X225" s="32"/>
      <c r="Y225" s="32">
        <v>1</v>
      </c>
      <c r="Z225" s="26">
        <v>0</v>
      </c>
      <c r="AA225" s="32">
        <v>0</v>
      </c>
      <c r="AB225" s="32">
        <v>0</v>
      </c>
      <c r="AC225" s="32">
        <v>0</v>
      </c>
      <c r="AD225" s="32"/>
      <c r="AF225" s="32">
        <v>0</v>
      </c>
      <c r="AG225" s="32"/>
      <c r="AH225" s="32"/>
      <c r="AJ225" s="32">
        <v>0</v>
      </c>
      <c r="AK225" s="32"/>
      <c r="AL225" s="32"/>
    </row>
    <row r="226" spans="1:38" ht="10.5" customHeight="1" x14ac:dyDescent="0.25">
      <c r="A226" s="22">
        <v>5</v>
      </c>
      <c r="C226" s="34">
        <v>133663</v>
      </c>
      <c r="D226" s="34"/>
      <c r="E226" s="34"/>
      <c r="F226" s="34"/>
      <c r="G226" s="34"/>
      <c r="H226" s="23" t="s">
        <v>184</v>
      </c>
      <c r="I226" s="23"/>
      <c r="J226" s="23"/>
      <c r="K226" s="23"/>
      <c r="L226" s="24">
        <v>133663</v>
      </c>
      <c r="N226" s="25" t="s">
        <v>51</v>
      </c>
      <c r="O226" s="32">
        <v>1</v>
      </c>
      <c r="P226" s="32">
        <v>0</v>
      </c>
      <c r="Q226" s="32"/>
      <c r="R226" s="26">
        <v>0</v>
      </c>
      <c r="S226" s="32">
        <v>0</v>
      </c>
      <c r="T226" s="32">
        <v>0</v>
      </c>
      <c r="U226" s="32">
        <v>0</v>
      </c>
      <c r="V226" s="32"/>
      <c r="W226" s="32">
        <v>0</v>
      </c>
      <c r="X226" s="32"/>
      <c r="Y226" s="32">
        <v>1</v>
      </c>
      <c r="Z226" s="26">
        <v>0</v>
      </c>
      <c r="AA226" s="32">
        <v>0</v>
      </c>
      <c r="AB226" s="32">
        <v>0</v>
      </c>
      <c r="AC226" s="32">
        <v>0</v>
      </c>
      <c r="AD226" s="32"/>
      <c r="AF226" s="32">
        <v>0</v>
      </c>
      <c r="AG226" s="32"/>
      <c r="AH226" s="32"/>
      <c r="AJ226" s="32">
        <v>0</v>
      </c>
      <c r="AK226" s="32"/>
      <c r="AL226" s="32"/>
    </row>
    <row r="227" spans="1:38" ht="10.5" customHeight="1" x14ac:dyDescent="0.25">
      <c r="A227" s="22">
        <v>5</v>
      </c>
      <c r="C227" s="34">
        <v>133671</v>
      </c>
      <c r="D227" s="34"/>
      <c r="E227" s="34"/>
      <c r="F227" s="34"/>
      <c r="G227" s="34"/>
      <c r="H227" s="23" t="s">
        <v>185</v>
      </c>
      <c r="I227" s="23"/>
      <c r="J227" s="23"/>
      <c r="K227" s="23"/>
      <c r="L227" s="24">
        <v>133671</v>
      </c>
      <c r="N227" s="25" t="s">
        <v>51</v>
      </c>
      <c r="O227" s="32">
        <v>1</v>
      </c>
      <c r="P227" s="32">
        <v>0</v>
      </c>
      <c r="Q227" s="32"/>
      <c r="R227" s="26">
        <v>0</v>
      </c>
      <c r="S227" s="32">
        <v>0</v>
      </c>
      <c r="T227" s="32">
        <v>0</v>
      </c>
      <c r="U227" s="32">
        <v>0</v>
      </c>
      <c r="V227" s="32"/>
      <c r="W227" s="32">
        <v>0</v>
      </c>
      <c r="X227" s="32"/>
      <c r="Y227" s="32">
        <v>1</v>
      </c>
      <c r="Z227" s="26">
        <v>0</v>
      </c>
      <c r="AA227" s="32">
        <v>0</v>
      </c>
      <c r="AB227" s="32">
        <v>0</v>
      </c>
      <c r="AC227" s="32">
        <v>0</v>
      </c>
      <c r="AD227" s="32"/>
      <c r="AF227" s="32">
        <v>0</v>
      </c>
      <c r="AG227" s="32"/>
      <c r="AH227" s="32"/>
      <c r="AJ227" s="32">
        <v>0</v>
      </c>
      <c r="AK227" s="32"/>
      <c r="AL227" s="32"/>
    </row>
    <row r="228" spans="1:38" ht="10.5" customHeight="1" x14ac:dyDescent="0.25">
      <c r="A228" s="22">
        <v>5</v>
      </c>
      <c r="C228" s="34">
        <v>133673</v>
      </c>
      <c r="D228" s="34"/>
      <c r="E228" s="34"/>
      <c r="F228" s="34"/>
      <c r="G228" s="34"/>
      <c r="H228" s="23" t="s">
        <v>179</v>
      </c>
      <c r="I228" s="23"/>
      <c r="J228" s="23"/>
      <c r="K228" s="23"/>
      <c r="L228" s="24">
        <v>133673</v>
      </c>
      <c r="N228" s="25" t="s">
        <v>51</v>
      </c>
      <c r="O228" s="32">
        <v>1</v>
      </c>
      <c r="P228" s="32">
        <v>0</v>
      </c>
      <c r="Q228" s="32"/>
      <c r="R228" s="26">
        <v>1</v>
      </c>
      <c r="S228" s="32">
        <v>0</v>
      </c>
      <c r="T228" s="32">
        <v>0</v>
      </c>
      <c r="U228" s="32">
        <v>0</v>
      </c>
      <c r="V228" s="32"/>
      <c r="W228" s="32">
        <v>0</v>
      </c>
      <c r="X228" s="32"/>
      <c r="Y228" s="32">
        <v>0</v>
      </c>
      <c r="Z228" s="26">
        <v>0</v>
      </c>
      <c r="AA228" s="32">
        <v>0</v>
      </c>
      <c r="AB228" s="32">
        <v>0</v>
      </c>
      <c r="AC228" s="32">
        <v>0</v>
      </c>
      <c r="AD228" s="32"/>
      <c r="AF228" s="32">
        <v>0</v>
      </c>
      <c r="AG228" s="32"/>
      <c r="AH228" s="32"/>
      <c r="AJ228" s="32">
        <v>0</v>
      </c>
      <c r="AK228" s="32"/>
      <c r="AL228" s="32"/>
    </row>
    <row r="229" spans="1:38" ht="10.5" customHeight="1" x14ac:dyDescent="0.25">
      <c r="A229" s="22">
        <v>5</v>
      </c>
      <c r="C229" s="34">
        <v>133674</v>
      </c>
      <c r="D229" s="34"/>
      <c r="E229" s="34"/>
      <c r="F229" s="34"/>
      <c r="G229" s="34"/>
      <c r="H229" s="23" t="s">
        <v>180</v>
      </c>
      <c r="I229" s="23"/>
      <c r="J229" s="23"/>
      <c r="K229" s="23"/>
      <c r="L229" s="24">
        <v>133674</v>
      </c>
      <c r="N229" s="25" t="s">
        <v>51</v>
      </c>
      <c r="O229" s="32">
        <v>1</v>
      </c>
      <c r="P229" s="32">
        <v>0</v>
      </c>
      <c r="Q229" s="32"/>
      <c r="R229" s="26">
        <v>1</v>
      </c>
      <c r="S229" s="32">
        <v>0</v>
      </c>
      <c r="T229" s="32">
        <v>0</v>
      </c>
      <c r="U229" s="32">
        <v>0</v>
      </c>
      <c r="V229" s="32"/>
      <c r="W229" s="32">
        <v>0</v>
      </c>
      <c r="X229" s="32"/>
      <c r="Y229" s="32">
        <v>0</v>
      </c>
      <c r="Z229" s="26">
        <v>0</v>
      </c>
      <c r="AA229" s="32">
        <v>0</v>
      </c>
      <c r="AB229" s="32">
        <v>0</v>
      </c>
      <c r="AC229" s="32">
        <v>0</v>
      </c>
      <c r="AD229" s="32"/>
      <c r="AF229" s="32">
        <v>0</v>
      </c>
      <c r="AG229" s="32"/>
      <c r="AH229" s="32"/>
      <c r="AJ229" s="32">
        <v>0</v>
      </c>
      <c r="AK229" s="32"/>
      <c r="AL229" s="32"/>
    </row>
    <row r="230" spans="1:38" ht="10.5" customHeight="1" x14ac:dyDescent="0.25">
      <c r="A230" s="22">
        <v>5</v>
      </c>
      <c r="C230" s="34">
        <v>133678</v>
      </c>
      <c r="D230" s="34"/>
      <c r="E230" s="34"/>
      <c r="F230" s="34"/>
      <c r="G230" s="34"/>
      <c r="H230" s="23" t="s">
        <v>181</v>
      </c>
      <c r="I230" s="23"/>
      <c r="J230" s="23"/>
      <c r="K230" s="23"/>
      <c r="L230" s="24">
        <v>133678</v>
      </c>
      <c r="N230" s="25" t="s">
        <v>51</v>
      </c>
      <c r="O230" s="32">
        <v>1</v>
      </c>
      <c r="P230" s="32">
        <v>0</v>
      </c>
      <c r="Q230" s="32"/>
      <c r="R230" s="26">
        <v>1</v>
      </c>
      <c r="S230" s="32">
        <v>0</v>
      </c>
      <c r="T230" s="32">
        <v>0</v>
      </c>
      <c r="U230" s="32">
        <v>0</v>
      </c>
      <c r="V230" s="32"/>
      <c r="W230" s="32">
        <v>0</v>
      </c>
      <c r="X230" s="32"/>
      <c r="Y230" s="32">
        <v>0</v>
      </c>
      <c r="Z230" s="26">
        <v>0</v>
      </c>
      <c r="AA230" s="32">
        <v>0</v>
      </c>
      <c r="AB230" s="32">
        <v>0</v>
      </c>
      <c r="AC230" s="32">
        <v>0</v>
      </c>
      <c r="AD230" s="32"/>
      <c r="AF230" s="32">
        <v>0</v>
      </c>
      <c r="AG230" s="32"/>
      <c r="AH230" s="32"/>
      <c r="AJ230" s="32">
        <v>0</v>
      </c>
      <c r="AK230" s="32"/>
      <c r="AL230" s="32"/>
    </row>
    <row r="231" spans="1:38" ht="10.5" customHeight="1" x14ac:dyDescent="0.25">
      <c r="A231" s="22">
        <v>5</v>
      </c>
      <c r="C231" s="34">
        <v>137817</v>
      </c>
      <c r="D231" s="34"/>
      <c r="E231" s="34"/>
      <c r="F231" s="34"/>
      <c r="G231" s="34"/>
      <c r="H231" s="23" t="s">
        <v>186</v>
      </c>
      <c r="I231" s="23"/>
      <c r="J231" s="23"/>
      <c r="K231" s="23"/>
      <c r="L231" s="24">
        <v>137817</v>
      </c>
      <c r="N231" s="27" t="s">
        <v>173</v>
      </c>
      <c r="O231" s="32">
        <v>0</v>
      </c>
      <c r="P231" s="32">
        <v>0</v>
      </c>
      <c r="Q231" s="32"/>
      <c r="R231" s="26">
        <v>0</v>
      </c>
      <c r="S231" s="32">
        <v>0</v>
      </c>
      <c r="T231" s="32">
        <v>0</v>
      </c>
      <c r="U231" s="32">
        <v>0</v>
      </c>
      <c r="V231" s="32"/>
      <c r="W231" s="32">
        <v>0</v>
      </c>
      <c r="X231" s="32"/>
      <c r="Y231" s="32">
        <v>0</v>
      </c>
      <c r="Z231" s="26">
        <v>0</v>
      </c>
      <c r="AA231" s="32">
        <v>0</v>
      </c>
      <c r="AB231" s="32">
        <v>0</v>
      </c>
      <c r="AC231" s="32">
        <v>0</v>
      </c>
      <c r="AD231" s="32"/>
      <c r="AF231" s="32">
        <v>0</v>
      </c>
      <c r="AG231" s="32"/>
      <c r="AH231" s="32"/>
      <c r="AJ231" s="32">
        <v>0</v>
      </c>
      <c r="AK231" s="32"/>
      <c r="AL231" s="32"/>
    </row>
    <row r="232" spans="1:38" ht="10.5" customHeight="1" x14ac:dyDescent="0.25">
      <c r="A232" s="22">
        <v>5</v>
      </c>
      <c r="C232" s="34">
        <v>225683</v>
      </c>
      <c r="D232" s="34"/>
      <c r="E232" s="34"/>
      <c r="F232" s="34"/>
      <c r="G232" s="34"/>
      <c r="H232" s="23" t="s">
        <v>417</v>
      </c>
      <c r="I232" s="23"/>
      <c r="J232" s="23"/>
      <c r="K232" s="23"/>
      <c r="L232" s="24">
        <v>225683</v>
      </c>
      <c r="N232" s="27" t="s">
        <v>173</v>
      </c>
      <c r="O232" s="32">
        <v>1400</v>
      </c>
      <c r="P232" s="32">
        <v>0</v>
      </c>
      <c r="Q232" s="32"/>
      <c r="R232" s="26">
        <v>0</v>
      </c>
      <c r="S232" s="32">
        <v>0</v>
      </c>
      <c r="T232" s="32">
        <v>0</v>
      </c>
      <c r="U232" s="32">
        <v>0</v>
      </c>
      <c r="V232" s="32"/>
      <c r="W232" s="32">
        <v>0</v>
      </c>
      <c r="X232" s="32"/>
      <c r="Y232" s="32">
        <v>0</v>
      </c>
      <c r="Z232" s="26">
        <v>0</v>
      </c>
      <c r="AA232" s="32">
        <v>0</v>
      </c>
      <c r="AB232" s="32">
        <v>0</v>
      </c>
      <c r="AC232" s="32">
        <v>0</v>
      </c>
      <c r="AD232" s="32"/>
      <c r="AF232" s="32">
        <v>0</v>
      </c>
      <c r="AG232" s="32"/>
      <c r="AH232" s="32"/>
      <c r="AJ232" s="32">
        <v>1400</v>
      </c>
      <c r="AK232" s="32"/>
      <c r="AL232" s="32"/>
    </row>
    <row r="233" spans="1:38" ht="10.5" customHeight="1" x14ac:dyDescent="0.25">
      <c r="A233" s="22">
        <v>5</v>
      </c>
      <c r="C233" s="34">
        <v>225688</v>
      </c>
      <c r="D233" s="34"/>
      <c r="E233" s="34"/>
      <c r="F233" s="34"/>
      <c r="G233" s="34"/>
      <c r="H233" s="23" t="s">
        <v>418</v>
      </c>
      <c r="I233" s="23"/>
      <c r="J233" s="23"/>
      <c r="K233" s="23"/>
      <c r="L233" s="24">
        <v>225688</v>
      </c>
      <c r="N233" s="27" t="s">
        <v>173</v>
      </c>
      <c r="O233" s="32">
        <v>364</v>
      </c>
      <c r="P233" s="32">
        <v>0</v>
      </c>
      <c r="Q233" s="32"/>
      <c r="R233" s="26">
        <v>0</v>
      </c>
      <c r="S233" s="32">
        <v>0</v>
      </c>
      <c r="T233" s="32">
        <v>162.91999999999999</v>
      </c>
      <c r="U233" s="32">
        <v>0</v>
      </c>
      <c r="V233" s="32"/>
      <c r="W233" s="32">
        <v>201.08</v>
      </c>
      <c r="X233" s="32"/>
      <c r="Y233" s="32">
        <v>0</v>
      </c>
      <c r="Z233" s="26">
        <v>0</v>
      </c>
      <c r="AA233" s="32">
        <v>0</v>
      </c>
      <c r="AB233" s="32">
        <v>0</v>
      </c>
      <c r="AC233" s="32">
        <v>0</v>
      </c>
      <c r="AD233" s="32"/>
      <c r="AF233" s="32">
        <v>0</v>
      </c>
      <c r="AG233" s="32"/>
      <c r="AH233" s="32"/>
      <c r="AJ233" s="32">
        <v>0</v>
      </c>
      <c r="AK233" s="32"/>
      <c r="AL233" s="32"/>
    </row>
    <row r="234" spans="1:38" ht="10.5" customHeight="1" x14ac:dyDescent="0.25">
      <c r="A234" s="22">
        <v>5</v>
      </c>
      <c r="C234" s="34">
        <v>225703</v>
      </c>
      <c r="D234" s="34"/>
      <c r="E234" s="34"/>
      <c r="F234" s="34"/>
      <c r="G234" s="34"/>
      <c r="H234" s="23" t="s">
        <v>188</v>
      </c>
      <c r="I234" s="23"/>
      <c r="J234" s="23"/>
      <c r="K234" s="23"/>
      <c r="L234" s="24">
        <v>225703</v>
      </c>
      <c r="N234" s="27" t="s">
        <v>173</v>
      </c>
      <c r="O234" s="32">
        <v>504.88</v>
      </c>
      <c r="P234" s="32">
        <v>556</v>
      </c>
      <c r="Q234" s="32"/>
      <c r="R234" s="26">
        <v>0</v>
      </c>
      <c r="S234" s="32">
        <v>0</v>
      </c>
      <c r="T234" s="32">
        <v>0</v>
      </c>
      <c r="U234" s="32">
        <v>0</v>
      </c>
      <c r="V234" s="32"/>
      <c r="W234" s="32">
        <v>0</v>
      </c>
      <c r="X234" s="32"/>
      <c r="Y234" s="32">
        <v>0</v>
      </c>
      <c r="Z234" s="26">
        <v>0</v>
      </c>
      <c r="AA234" s="32">
        <v>0</v>
      </c>
      <c r="AB234" s="32">
        <v>0</v>
      </c>
      <c r="AC234" s="32">
        <v>0</v>
      </c>
      <c r="AD234" s="32"/>
      <c r="AF234" s="32">
        <v>0</v>
      </c>
      <c r="AG234" s="32"/>
      <c r="AH234" s="32"/>
      <c r="AJ234" s="32">
        <v>-51.12</v>
      </c>
      <c r="AK234" s="32"/>
      <c r="AL234" s="32"/>
    </row>
    <row r="235" spans="1:38" ht="10.5" customHeight="1" x14ac:dyDescent="0.25">
      <c r="A235" s="22">
        <v>5</v>
      </c>
      <c r="C235" s="34">
        <v>225705</v>
      </c>
      <c r="D235" s="34"/>
      <c r="E235" s="34"/>
      <c r="F235" s="34"/>
      <c r="G235" s="34"/>
      <c r="H235" s="23" t="s">
        <v>189</v>
      </c>
      <c r="I235" s="23"/>
      <c r="J235" s="23"/>
      <c r="K235" s="23"/>
      <c r="L235" s="24">
        <v>225705</v>
      </c>
      <c r="N235" s="27" t="s">
        <v>173</v>
      </c>
      <c r="O235" s="32">
        <v>758.48</v>
      </c>
      <c r="P235" s="32">
        <v>822.03</v>
      </c>
      <c r="Q235" s="32"/>
      <c r="R235" s="26">
        <v>0</v>
      </c>
      <c r="S235" s="32">
        <v>0</v>
      </c>
      <c r="T235" s="32">
        <v>0</v>
      </c>
      <c r="U235" s="32">
        <v>0</v>
      </c>
      <c r="V235" s="32"/>
      <c r="W235" s="32">
        <v>0</v>
      </c>
      <c r="X235" s="32"/>
      <c r="Y235" s="32">
        <v>0</v>
      </c>
      <c r="Z235" s="26">
        <v>0</v>
      </c>
      <c r="AA235" s="32">
        <v>0</v>
      </c>
      <c r="AB235" s="32">
        <v>0</v>
      </c>
      <c r="AC235" s="32">
        <v>0</v>
      </c>
      <c r="AD235" s="32"/>
      <c r="AF235" s="32">
        <v>0</v>
      </c>
      <c r="AG235" s="32"/>
      <c r="AH235" s="32"/>
      <c r="AJ235" s="32">
        <v>-63.55</v>
      </c>
      <c r="AK235" s="32"/>
      <c r="AL235" s="32"/>
    </row>
    <row r="236" spans="1:38" ht="10.5" customHeight="1" x14ac:dyDescent="0.25">
      <c r="A236" s="22">
        <v>5</v>
      </c>
      <c r="C236" s="34">
        <v>225711</v>
      </c>
      <c r="D236" s="34"/>
      <c r="E236" s="34"/>
      <c r="F236" s="34"/>
      <c r="G236" s="34"/>
      <c r="H236" s="23" t="s">
        <v>190</v>
      </c>
      <c r="I236" s="23"/>
      <c r="J236" s="23"/>
      <c r="K236" s="23"/>
      <c r="L236" s="24">
        <v>225711</v>
      </c>
      <c r="N236" s="27" t="s">
        <v>173</v>
      </c>
      <c r="O236" s="32">
        <v>1203</v>
      </c>
      <c r="P236" s="32">
        <v>389.88</v>
      </c>
      <c r="Q236" s="32"/>
      <c r="R236" s="26">
        <v>0</v>
      </c>
      <c r="S236" s="32">
        <v>0</v>
      </c>
      <c r="T236" s="32">
        <v>0</v>
      </c>
      <c r="U236" s="32">
        <v>0</v>
      </c>
      <c r="V236" s="32"/>
      <c r="W236" s="32">
        <v>0</v>
      </c>
      <c r="X236" s="32"/>
      <c r="Y236" s="32">
        <v>813.12</v>
      </c>
      <c r="Z236" s="26">
        <v>0</v>
      </c>
      <c r="AA236" s="32">
        <v>0</v>
      </c>
      <c r="AB236" s="32">
        <v>0</v>
      </c>
      <c r="AC236" s="32">
        <v>0</v>
      </c>
      <c r="AD236" s="32"/>
      <c r="AF236" s="32">
        <v>0</v>
      </c>
      <c r="AG236" s="32"/>
      <c r="AH236" s="32"/>
      <c r="AJ236" s="32">
        <v>0</v>
      </c>
      <c r="AK236" s="32"/>
      <c r="AL236" s="32"/>
    </row>
    <row r="237" spans="1:38" ht="10.5" customHeight="1" x14ac:dyDescent="0.25">
      <c r="A237" s="22">
        <v>5</v>
      </c>
      <c r="C237" s="34">
        <v>241817</v>
      </c>
      <c r="D237" s="34"/>
      <c r="E237" s="34"/>
      <c r="F237" s="34"/>
      <c r="G237" s="34"/>
      <c r="H237" s="23" t="s">
        <v>191</v>
      </c>
      <c r="I237" s="23"/>
      <c r="J237" s="23"/>
      <c r="K237" s="23"/>
      <c r="L237" s="24">
        <v>241817</v>
      </c>
      <c r="N237" s="27" t="s">
        <v>173</v>
      </c>
      <c r="O237" s="32">
        <v>1985.76</v>
      </c>
      <c r="P237" s="32">
        <v>0</v>
      </c>
      <c r="Q237" s="32"/>
      <c r="R237" s="26">
        <v>483.01</v>
      </c>
      <c r="S237" s="32">
        <v>0</v>
      </c>
      <c r="T237" s="32">
        <v>0</v>
      </c>
      <c r="U237" s="32">
        <v>0</v>
      </c>
      <c r="V237" s="32"/>
      <c r="W237" s="32">
        <v>0</v>
      </c>
      <c r="X237" s="32"/>
      <c r="Y237" s="32">
        <v>0</v>
      </c>
      <c r="Z237" s="26">
        <v>1244.5999999999999</v>
      </c>
      <c r="AA237" s="32">
        <v>0</v>
      </c>
      <c r="AB237" s="32">
        <v>0</v>
      </c>
      <c r="AC237" s="32">
        <v>0</v>
      </c>
      <c r="AD237" s="32"/>
      <c r="AF237" s="32">
        <v>0</v>
      </c>
      <c r="AG237" s="32"/>
      <c r="AH237" s="32"/>
      <c r="AJ237" s="32">
        <v>258.14999999999998</v>
      </c>
      <c r="AK237" s="32"/>
      <c r="AL237" s="32"/>
    </row>
    <row r="238" spans="1:38" ht="10.5" customHeight="1" x14ac:dyDescent="0.25">
      <c r="A238" s="22">
        <v>5</v>
      </c>
      <c r="C238" s="34">
        <v>242567</v>
      </c>
      <c r="D238" s="34"/>
      <c r="E238" s="34"/>
      <c r="F238" s="34"/>
      <c r="G238" s="34"/>
      <c r="H238" s="23" t="s">
        <v>192</v>
      </c>
      <c r="I238" s="23"/>
      <c r="J238" s="23"/>
      <c r="K238" s="23"/>
      <c r="L238" s="24">
        <v>242567</v>
      </c>
      <c r="N238" s="27" t="s">
        <v>173</v>
      </c>
      <c r="O238" s="32">
        <v>0</v>
      </c>
      <c r="P238" s="32">
        <v>0</v>
      </c>
      <c r="Q238" s="32"/>
      <c r="R238" s="26">
        <v>0</v>
      </c>
      <c r="S238" s="32">
        <v>0</v>
      </c>
      <c r="T238" s="32">
        <v>0</v>
      </c>
      <c r="U238" s="32">
        <v>0</v>
      </c>
      <c r="V238" s="32"/>
      <c r="W238" s="32">
        <v>0</v>
      </c>
      <c r="X238" s="32"/>
      <c r="Y238" s="32">
        <v>0</v>
      </c>
      <c r="Z238" s="26">
        <v>0</v>
      </c>
      <c r="AA238" s="32">
        <v>0</v>
      </c>
      <c r="AB238" s="32">
        <v>0</v>
      </c>
      <c r="AC238" s="32">
        <v>0</v>
      </c>
      <c r="AD238" s="32"/>
      <c r="AF238" s="32">
        <v>0</v>
      </c>
      <c r="AG238" s="32"/>
      <c r="AH238" s="32"/>
      <c r="AJ238" s="32">
        <v>0</v>
      </c>
      <c r="AK238" s="32"/>
      <c r="AL238" s="32"/>
    </row>
    <row r="239" spans="1:38" ht="10.5" customHeight="1" x14ac:dyDescent="0.25">
      <c r="A239" s="22">
        <v>5</v>
      </c>
      <c r="C239" s="34">
        <v>284279</v>
      </c>
      <c r="D239" s="34"/>
      <c r="E239" s="34"/>
      <c r="F239" s="34"/>
      <c r="G239" s="34"/>
      <c r="H239" s="23" t="s">
        <v>193</v>
      </c>
      <c r="I239" s="23"/>
      <c r="J239" s="23"/>
      <c r="K239" s="23"/>
      <c r="L239" s="24">
        <v>284279</v>
      </c>
      <c r="N239" s="27" t="s">
        <v>173</v>
      </c>
      <c r="O239" s="32">
        <v>2753.61</v>
      </c>
      <c r="P239" s="32">
        <v>0</v>
      </c>
      <c r="Q239" s="32"/>
      <c r="R239" s="26">
        <v>0</v>
      </c>
      <c r="S239" s="32">
        <v>0</v>
      </c>
      <c r="T239" s="32">
        <v>118.39</v>
      </c>
      <c r="U239" s="32">
        <v>0</v>
      </c>
      <c r="V239" s="32"/>
      <c r="W239" s="32">
        <v>0</v>
      </c>
      <c r="X239" s="32"/>
      <c r="Y239" s="32">
        <v>0</v>
      </c>
      <c r="Z239" s="26">
        <v>0</v>
      </c>
      <c r="AA239" s="32">
        <v>0</v>
      </c>
      <c r="AB239" s="32">
        <v>0</v>
      </c>
      <c r="AC239" s="32">
        <v>0</v>
      </c>
      <c r="AD239" s="32"/>
      <c r="AF239" s="32">
        <v>0</v>
      </c>
      <c r="AG239" s="32"/>
      <c r="AH239" s="32"/>
      <c r="AJ239" s="32">
        <v>2635.22</v>
      </c>
      <c r="AK239" s="32"/>
      <c r="AL239" s="32"/>
    </row>
    <row r="240" spans="1:38" ht="10.5" customHeight="1" x14ac:dyDescent="0.25">
      <c r="A240" s="22">
        <v>5</v>
      </c>
      <c r="C240" s="34">
        <v>285077</v>
      </c>
      <c r="D240" s="34"/>
      <c r="E240" s="34"/>
      <c r="F240" s="34"/>
      <c r="G240" s="34"/>
      <c r="H240" s="23" t="s">
        <v>194</v>
      </c>
      <c r="I240" s="23"/>
      <c r="J240" s="23"/>
      <c r="K240" s="23"/>
      <c r="L240" s="24">
        <v>285077</v>
      </c>
      <c r="N240" s="27" t="s">
        <v>173</v>
      </c>
      <c r="O240" s="32">
        <v>1400.46</v>
      </c>
      <c r="P240" s="32">
        <v>0</v>
      </c>
      <c r="Q240" s="32"/>
      <c r="R240" s="26">
        <v>0</v>
      </c>
      <c r="S240" s="32">
        <v>0</v>
      </c>
      <c r="T240" s="32">
        <v>0</v>
      </c>
      <c r="U240" s="32">
        <v>0</v>
      </c>
      <c r="V240" s="32"/>
      <c r="W240" s="32">
        <v>571.54999999999995</v>
      </c>
      <c r="X240" s="32"/>
      <c r="Y240" s="32">
        <v>0</v>
      </c>
      <c r="Z240" s="26">
        <v>0</v>
      </c>
      <c r="AA240" s="32">
        <v>0</v>
      </c>
      <c r="AB240" s="32">
        <v>0</v>
      </c>
      <c r="AC240" s="32">
        <v>0</v>
      </c>
      <c r="AD240" s="32"/>
      <c r="AF240" s="32">
        <v>0</v>
      </c>
      <c r="AG240" s="32"/>
      <c r="AH240" s="32"/>
      <c r="AJ240" s="32">
        <v>828.91</v>
      </c>
      <c r="AK240" s="32"/>
      <c r="AL240" s="32"/>
    </row>
    <row r="241" spans="1:38" x14ac:dyDescent="0.25">
      <c r="E241" s="33" t="s">
        <v>397</v>
      </c>
      <c r="F241" s="33"/>
      <c r="G241" s="33"/>
      <c r="I241" s="33" t="s">
        <v>399</v>
      </c>
      <c r="J241" s="33"/>
      <c r="K241" s="33" t="s">
        <v>196</v>
      </c>
      <c r="L241" s="33"/>
      <c r="M241" s="33"/>
      <c r="N241" s="33"/>
      <c r="O241" s="33"/>
      <c r="P241" s="33"/>
      <c r="Q241" s="33"/>
      <c r="R241" s="33"/>
      <c r="S241" s="33"/>
    </row>
    <row r="242" spans="1:38" ht="10.5" customHeight="1" x14ac:dyDescent="0.25">
      <c r="A242" s="22">
        <v>5</v>
      </c>
      <c r="C242" s="34">
        <v>131294</v>
      </c>
      <c r="D242" s="34"/>
      <c r="E242" s="34"/>
      <c r="F242" s="34"/>
      <c r="G242" s="34"/>
      <c r="H242" s="23" t="s">
        <v>197</v>
      </c>
      <c r="I242" s="23"/>
      <c r="J242" s="23"/>
      <c r="K242" s="23"/>
      <c r="L242" s="24">
        <v>131294</v>
      </c>
      <c r="N242" s="27" t="s">
        <v>173</v>
      </c>
      <c r="O242" s="32">
        <v>0</v>
      </c>
      <c r="P242" s="32">
        <v>0</v>
      </c>
      <c r="Q242" s="32"/>
      <c r="R242" s="26">
        <v>0</v>
      </c>
      <c r="S242" s="32">
        <v>0</v>
      </c>
      <c r="T242" s="32">
        <v>0</v>
      </c>
      <c r="U242" s="32">
        <v>0</v>
      </c>
      <c r="V242" s="32"/>
      <c r="W242" s="32">
        <v>0</v>
      </c>
      <c r="X242" s="32"/>
      <c r="Y242" s="32">
        <v>0</v>
      </c>
      <c r="Z242" s="26">
        <v>0</v>
      </c>
      <c r="AA242" s="32">
        <v>0</v>
      </c>
      <c r="AB242" s="32">
        <v>0</v>
      </c>
      <c r="AC242" s="32">
        <v>0</v>
      </c>
      <c r="AD242" s="32"/>
      <c r="AF242" s="32">
        <v>0</v>
      </c>
      <c r="AG242" s="32"/>
      <c r="AH242" s="32"/>
      <c r="AJ242" s="32">
        <v>0</v>
      </c>
      <c r="AK242" s="32"/>
      <c r="AL242" s="32"/>
    </row>
    <row r="243" spans="1:38" ht="10.5" customHeight="1" x14ac:dyDescent="0.25">
      <c r="A243" s="22">
        <v>5</v>
      </c>
      <c r="C243" s="34">
        <v>281856</v>
      </c>
      <c r="D243" s="34"/>
      <c r="E243" s="34"/>
      <c r="F243" s="34"/>
      <c r="G243" s="34"/>
      <c r="H243" s="23" t="s">
        <v>199</v>
      </c>
      <c r="I243" s="23"/>
      <c r="J243" s="23"/>
      <c r="K243" s="23"/>
      <c r="L243" s="24">
        <v>281856</v>
      </c>
      <c r="N243" s="27" t="s">
        <v>173</v>
      </c>
      <c r="O243" s="32">
        <v>0</v>
      </c>
      <c r="P243" s="32">
        <v>0</v>
      </c>
      <c r="Q243" s="32"/>
      <c r="R243" s="26">
        <v>0</v>
      </c>
      <c r="S243" s="32">
        <v>0</v>
      </c>
      <c r="T243" s="32">
        <v>0</v>
      </c>
      <c r="U243" s="32">
        <v>0</v>
      </c>
      <c r="V243" s="32"/>
      <c r="W243" s="32">
        <v>0</v>
      </c>
      <c r="X243" s="32"/>
      <c r="Y243" s="32">
        <v>0</v>
      </c>
      <c r="Z243" s="26">
        <v>0</v>
      </c>
      <c r="AA243" s="32">
        <v>0</v>
      </c>
      <c r="AB243" s="32">
        <v>0</v>
      </c>
      <c r="AC243" s="32">
        <v>0</v>
      </c>
      <c r="AD243" s="32"/>
      <c r="AF243" s="32">
        <v>0</v>
      </c>
      <c r="AG243" s="32"/>
      <c r="AH243" s="32"/>
      <c r="AJ243" s="32">
        <v>0</v>
      </c>
      <c r="AK243" s="32"/>
      <c r="AL243" s="32"/>
    </row>
    <row r="244" spans="1:38" ht="10.5" customHeight="1" x14ac:dyDescent="0.25">
      <c r="A244" s="22">
        <v>5</v>
      </c>
      <c r="C244" s="34">
        <v>299129</v>
      </c>
      <c r="D244" s="34"/>
      <c r="E244" s="34"/>
      <c r="F244" s="34"/>
      <c r="G244" s="34"/>
      <c r="H244" s="23" t="s">
        <v>198</v>
      </c>
      <c r="I244" s="23"/>
      <c r="J244" s="23"/>
      <c r="K244" s="23"/>
      <c r="L244" s="24">
        <v>299129</v>
      </c>
      <c r="N244" s="27" t="s">
        <v>173</v>
      </c>
      <c r="O244" s="32">
        <v>4936</v>
      </c>
      <c r="P244" s="32">
        <v>0</v>
      </c>
      <c r="Q244" s="32"/>
      <c r="R244" s="26">
        <v>0</v>
      </c>
      <c r="S244" s="32">
        <v>2238.71</v>
      </c>
      <c r="T244" s="32">
        <v>0</v>
      </c>
      <c r="U244" s="32">
        <v>0</v>
      </c>
      <c r="V244" s="32"/>
      <c r="W244" s="32">
        <v>0</v>
      </c>
      <c r="X244" s="32"/>
      <c r="Y244" s="32">
        <v>0</v>
      </c>
      <c r="Z244" s="26">
        <v>0</v>
      </c>
      <c r="AA244" s="32">
        <v>0</v>
      </c>
      <c r="AB244" s="32">
        <v>0</v>
      </c>
      <c r="AC244" s="32">
        <v>0</v>
      </c>
      <c r="AD244" s="32"/>
      <c r="AF244" s="32">
        <v>0</v>
      </c>
      <c r="AG244" s="32"/>
      <c r="AH244" s="32"/>
      <c r="AJ244" s="32">
        <v>2697.29</v>
      </c>
      <c r="AK244" s="32"/>
      <c r="AL244" s="32"/>
    </row>
    <row r="245" spans="1:38" x14ac:dyDescent="0.25">
      <c r="E245" s="33" t="s">
        <v>397</v>
      </c>
      <c r="F245" s="33"/>
      <c r="G245" s="33"/>
      <c r="I245" s="33" t="s">
        <v>400</v>
      </c>
      <c r="J245" s="33"/>
      <c r="K245" s="33" t="s">
        <v>201</v>
      </c>
      <c r="L245" s="33"/>
      <c r="M245" s="33"/>
      <c r="N245" s="33"/>
      <c r="O245" s="33"/>
      <c r="P245" s="33"/>
      <c r="Q245" s="33"/>
      <c r="R245" s="33"/>
      <c r="S245" s="33"/>
    </row>
    <row r="246" spans="1:38" ht="10.5" customHeight="1" x14ac:dyDescent="0.25">
      <c r="A246" s="22">
        <v>5</v>
      </c>
      <c r="C246" s="34">
        <v>132818</v>
      </c>
      <c r="D246" s="34"/>
      <c r="E246" s="34"/>
      <c r="F246" s="34"/>
      <c r="G246" s="34"/>
      <c r="H246" s="23" t="s">
        <v>203</v>
      </c>
      <c r="I246" s="23"/>
      <c r="J246" s="23"/>
      <c r="K246" s="23"/>
      <c r="L246" s="24">
        <v>132818</v>
      </c>
      <c r="N246" s="25" t="s">
        <v>51</v>
      </c>
      <c r="O246" s="32">
        <v>1</v>
      </c>
      <c r="P246" s="32">
        <v>0</v>
      </c>
      <c r="Q246" s="32"/>
      <c r="R246" s="26">
        <v>1</v>
      </c>
      <c r="S246" s="32">
        <v>0</v>
      </c>
      <c r="T246" s="32">
        <v>0</v>
      </c>
      <c r="U246" s="32">
        <v>0</v>
      </c>
      <c r="V246" s="32"/>
      <c r="W246" s="32">
        <v>0</v>
      </c>
      <c r="X246" s="32"/>
      <c r="Y246" s="32">
        <v>0</v>
      </c>
      <c r="Z246" s="26">
        <v>0</v>
      </c>
      <c r="AA246" s="32">
        <v>0</v>
      </c>
      <c r="AB246" s="32">
        <v>0</v>
      </c>
      <c r="AC246" s="32">
        <v>0</v>
      </c>
      <c r="AD246" s="32"/>
      <c r="AF246" s="32">
        <v>0</v>
      </c>
      <c r="AG246" s="32"/>
      <c r="AH246" s="32"/>
      <c r="AJ246" s="32">
        <v>0</v>
      </c>
      <c r="AK246" s="32"/>
      <c r="AL246" s="32"/>
    </row>
    <row r="247" spans="1:38" ht="10.5" customHeight="1" x14ac:dyDescent="0.25">
      <c r="A247" s="22">
        <v>5</v>
      </c>
      <c r="C247" s="34">
        <v>225692</v>
      </c>
      <c r="D247" s="34"/>
      <c r="E247" s="34"/>
      <c r="F247" s="34"/>
      <c r="G247" s="34"/>
      <c r="H247" s="23" t="s">
        <v>202</v>
      </c>
      <c r="I247" s="23"/>
      <c r="J247" s="23"/>
      <c r="K247" s="23"/>
      <c r="L247" s="24">
        <v>225692</v>
      </c>
      <c r="N247" s="27" t="s">
        <v>173</v>
      </c>
      <c r="O247" s="32">
        <v>2314.63</v>
      </c>
      <c r="P247" s="32">
        <v>742.11</v>
      </c>
      <c r="Q247" s="32"/>
      <c r="R247" s="26">
        <v>0</v>
      </c>
      <c r="S247" s="32">
        <v>1017.01</v>
      </c>
      <c r="T247" s="32">
        <v>0</v>
      </c>
      <c r="U247" s="32">
        <v>0</v>
      </c>
      <c r="V247" s="32"/>
      <c r="W247" s="32">
        <v>0</v>
      </c>
      <c r="X247" s="32"/>
      <c r="Y247" s="32">
        <v>0</v>
      </c>
      <c r="Z247" s="26">
        <v>0</v>
      </c>
      <c r="AA247" s="32">
        <v>0</v>
      </c>
      <c r="AB247" s="32">
        <v>0</v>
      </c>
      <c r="AC247" s="32">
        <v>0</v>
      </c>
      <c r="AD247" s="32"/>
      <c r="AF247" s="32">
        <v>162.02000000000001</v>
      </c>
      <c r="AG247" s="32"/>
      <c r="AH247" s="32"/>
      <c r="AJ247" s="32">
        <v>393.49</v>
      </c>
      <c r="AK247" s="32"/>
      <c r="AL247" s="32"/>
    </row>
    <row r="248" spans="1:38" ht="10.5" customHeight="1" x14ac:dyDescent="0.25">
      <c r="A248" s="22">
        <v>5</v>
      </c>
      <c r="C248" s="34">
        <v>225693</v>
      </c>
      <c r="D248" s="34"/>
      <c r="E248" s="34"/>
      <c r="F248" s="34"/>
      <c r="G248" s="34"/>
      <c r="H248" s="23" t="s">
        <v>204</v>
      </c>
      <c r="I248" s="23"/>
      <c r="J248" s="23"/>
      <c r="K248" s="23"/>
      <c r="L248" s="24">
        <v>225693</v>
      </c>
      <c r="N248" s="27" t="s">
        <v>173</v>
      </c>
      <c r="O248" s="32">
        <v>772</v>
      </c>
      <c r="P248" s="32">
        <v>356.47</v>
      </c>
      <c r="Q248" s="32"/>
      <c r="R248" s="26">
        <v>0</v>
      </c>
      <c r="S248" s="32">
        <v>0</v>
      </c>
      <c r="T248" s="32">
        <v>0</v>
      </c>
      <c r="U248" s="32">
        <v>0</v>
      </c>
      <c r="V248" s="32"/>
      <c r="W248" s="32">
        <v>0</v>
      </c>
      <c r="X248" s="32"/>
      <c r="Y248" s="32">
        <v>0</v>
      </c>
      <c r="Z248" s="26">
        <v>0</v>
      </c>
      <c r="AA248" s="32">
        <v>407.81</v>
      </c>
      <c r="AB248" s="32">
        <v>0</v>
      </c>
      <c r="AC248" s="32">
        <v>0</v>
      </c>
      <c r="AD248" s="32"/>
      <c r="AF248" s="32">
        <v>0</v>
      </c>
      <c r="AG248" s="32"/>
      <c r="AH248" s="32"/>
      <c r="AJ248" s="32">
        <v>7.72</v>
      </c>
      <c r="AK248" s="32"/>
      <c r="AL248" s="32"/>
    </row>
    <row r="249" spans="1:38" ht="10.5" customHeight="1" x14ac:dyDescent="0.25">
      <c r="A249" s="22">
        <v>5</v>
      </c>
      <c r="C249" s="34">
        <v>225704</v>
      </c>
      <c r="D249" s="34"/>
      <c r="E249" s="34"/>
      <c r="F249" s="34"/>
      <c r="G249" s="34"/>
      <c r="H249" s="23" t="s">
        <v>205</v>
      </c>
      <c r="I249" s="23"/>
      <c r="J249" s="23"/>
      <c r="K249" s="23"/>
      <c r="L249" s="24">
        <v>225704</v>
      </c>
      <c r="N249" s="27" t="s">
        <v>173</v>
      </c>
      <c r="O249" s="32">
        <v>312.08999999999997</v>
      </c>
      <c r="P249" s="32">
        <v>210.46</v>
      </c>
      <c r="Q249" s="32"/>
      <c r="R249" s="26">
        <v>0</v>
      </c>
      <c r="S249" s="32">
        <v>0</v>
      </c>
      <c r="T249" s="32">
        <v>0</v>
      </c>
      <c r="U249" s="32">
        <v>0</v>
      </c>
      <c r="V249" s="32"/>
      <c r="W249" s="32">
        <v>0</v>
      </c>
      <c r="X249" s="32"/>
      <c r="Y249" s="32">
        <v>0</v>
      </c>
      <c r="Z249" s="26">
        <v>0</v>
      </c>
      <c r="AA249" s="32">
        <v>95.39</v>
      </c>
      <c r="AB249" s="32">
        <v>0</v>
      </c>
      <c r="AC249" s="32">
        <v>0</v>
      </c>
      <c r="AD249" s="32"/>
      <c r="AF249" s="32">
        <v>0</v>
      </c>
      <c r="AG249" s="32"/>
      <c r="AH249" s="32"/>
      <c r="AJ249" s="32">
        <v>6.24</v>
      </c>
      <c r="AK249" s="32"/>
      <c r="AL249" s="32"/>
    </row>
    <row r="250" spans="1:38" x14ac:dyDescent="0.25">
      <c r="E250" s="33" t="s">
        <v>397</v>
      </c>
      <c r="F250" s="33"/>
      <c r="G250" s="33"/>
      <c r="I250" s="33" t="s">
        <v>408</v>
      </c>
      <c r="J250" s="33"/>
      <c r="K250" s="33" t="s">
        <v>207</v>
      </c>
      <c r="L250" s="33"/>
      <c r="M250" s="33"/>
      <c r="N250" s="33"/>
      <c r="O250" s="33"/>
      <c r="P250" s="33"/>
      <c r="Q250" s="33"/>
      <c r="R250" s="33"/>
      <c r="S250" s="33"/>
    </row>
    <row r="251" spans="1:38" ht="10.5" customHeight="1" x14ac:dyDescent="0.25">
      <c r="A251" s="22">
        <v>5</v>
      </c>
      <c r="C251" s="34">
        <v>209009</v>
      </c>
      <c r="D251" s="34"/>
      <c r="E251" s="34"/>
      <c r="F251" s="34"/>
      <c r="G251" s="34"/>
      <c r="H251" s="23" t="s">
        <v>208</v>
      </c>
      <c r="I251" s="23"/>
      <c r="J251" s="23"/>
      <c r="K251" s="23"/>
      <c r="L251" s="24">
        <v>209009</v>
      </c>
      <c r="N251" s="27" t="s">
        <v>173</v>
      </c>
      <c r="O251" s="32">
        <v>2470.59</v>
      </c>
      <c r="P251" s="32">
        <v>0</v>
      </c>
      <c r="Q251" s="32"/>
      <c r="R251" s="26">
        <v>0</v>
      </c>
      <c r="S251" s="32">
        <v>0</v>
      </c>
      <c r="T251" s="32">
        <v>0</v>
      </c>
      <c r="U251" s="32">
        <v>2470.59</v>
      </c>
      <c r="V251" s="32"/>
      <c r="W251" s="32">
        <v>0</v>
      </c>
      <c r="X251" s="32"/>
      <c r="Y251" s="32">
        <v>0</v>
      </c>
      <c r="Z251" s="26">
        <v>0</v>
      </c>
      <c r="AA251" s="32">
        <v>0</v>
      </c>
      <c r="AB251" s="32">
        <v>0</v>
      </c>
      <c r="AC251" s="32">
        <v>0</v>
      </c>
      <c r="AD251" s="32"/>
      <c r="AF251" s="32">
        <v>0</v>
      </c>
      <c r="AG251" s="32"/>
      <c r="AH251" s="32"/>
      <c r="AJ251" s="32">
        <v>0</v>
      </c>
      <c r="AK251" s="32"/>
      <c r="AL251" s="32"/>
    </row>
    <row r="252" spans="1:38" ht="10.5" customHeight="1" x14ac:dyDescent="0.25">
      <c r="A252" s="22">
        <v>5</v>
      </c>
      <c r="C252" s="34">
        <v>209034</v>
      </c>
      <c r="D252" s="34"/>
      <c r="E252" s="34"/>
      <c r="F252" s="34"/>
      <c r="G252" s="34"/>
      <c r="H252" s="23" t="s">
        <v>209</v>
      </c>
      <c r="I252" s="23"/>
      <c r="J252" s="23"/>
      <c r="K252" s="23"/>
      <c r="L252" s="24">
        <v>209034</v>
      </c>
      <c r="N252" s="27" t="s">
        <v>173</v>
      </c>
      <c r="O252" s="32">
        <v>29</v>
      </c>
      <c r="P252" s="32">
        <v>0</v>
      </c>
      <c r="Q252" s="32"/>
      <c r="R252" s="26">
        <v>0</v>
      </c>
      <c r="S252" s="32">
        <v>0</v>
      </c>
      <c r="T252" s="32">
        <v>0</v>
      </c>
      <c r="U252" s="32">
        <v>0</v>
      </c>
      <c r="V252" s="32"/>
      <c r="W252" s="32">
        <v>0</v>
      </c>
      <c r="X252" s="32"/>
      <c r="Y252" s="32">
        <v>0</v>
      </c>
      <c r="Z252" s="26">
        <v>0</v>
      </c>
      <c r="AA252" s="32">
        <v>0</v>
      </c>
      <c r="AB252" s="32">
        <v>0</v>
      </c>
      <c r="AC252" s="32">
        <v>0</v>
      </c>
      <c r="AD252" s="32"/>
      <c r="AF252" s="32">
        <v>0</v>
      </c>
      <c r="AG252" s="32"/>
      <c r="AH252" s="32"/>
      <c r="AJ252" s="32">
        <v>29</v>
      </c>
      <c r="AK252" s="32"/>
      <c r="AL252" s="32"/>
    </row>
    <row r="253" spans="1:38" ht="10.5" customHeight="1" x14ac:dyDescent="0.25">
      <c r="A253" s="22">
        <v>5</v>
      </c>
      <c r="C253" s="34">
        <v>263507</v>
      </c>
      <c r="D253" s="34"/>
      <c r="E253" s="34"/>
      <c r="F253" s="34"/>
      <c r="G253" s="34"/>
      <c r="H253" s="23" t="s">
        <v>210</v>
      </c>
      <c r="I253" s="23"/>
      <c r="J253" s="23"/>
      <c r="K253" s="23"/>
      <c r="L253" s="24">
        <v>263507</v>
      </c>
      <c r="N253" s="27" t="s">
        <v>173</v>
      </c>
      <c r="O253" s="32">
        <v>29</v>
      </c>
      <c r="P253" s="32">
        <v>0</v>
      </c>
      <c r="Q253" s="32"/>
      <c r="R253" s="26">
        <v>0</v>
      </c>
      <c r="S253" s="32">
        <v>0</v>
      </c>
      <c r="T253" s="32">
        <v>0</v>
      </c>
      <c r="U253" s="32">
        <v>0</v>
      </c>
      <c r="V253" s="32"/>
      <c r="W253" s="32">
        <v>0</v>
      </c>
      <c r="X253" s="32"/>
      <c r="Y253" s="32">
        <v>0</v>
      </c>
      <c r="Z253" s="26">
        <v>0</v>
      </c>
      <c r="AA253" s="32">
        <v>0</v>
      </c>
      <c r="AB253" s="32">
        <v>0</v>
      </c>
      <c r="AC253" s="32">
        <v>0</v>
      </c>
      <c r="AD253" s="32"/>
      <c r="AF253" s="32">
        <v>0</v>
      </c>
      <c r="AG253" s="32"/>
      <c r="AH253" s="32"/>
      <c r="AJ253" s="32">
        <v>29</v>
      </c>
      <c r="AK253" s="32"/>
      <c r="AL253" s="32"/>
    </row>
    <row r="254" spans="1:38" ht="10.5" customHeight="1" x14ac:dyDescent="0.25">
      <c r="A254" s="22">
        <v>5</v>
      </c>
      <c r="C254" s="34">
        <v>278966</v>
      </c>
      <c r="D254" s="34"/>
      <c r="E254" s="34"/>
      <c r="F254" s="34"/>
      <c r="G254" s="34"/>
      <c r="H254" s="23" t="s">
        <v>211</v>
      </c>
      <c r="I254" s="23"/>
      <c r="J254" s="23"/>
      <c r="K254" s="23"/>
      <c r="L254" s="24">
        <v>278966</v>
      </c>
      <c r="N254" s="27" t="s">
        <v>173</v>
      </c>
      <c r="O254" s="32">
        <v>29</v>
      </c>
      <c r="P254" s="32">
        <v>0</v>
      </c>
      <c r="Q254" s="32"/>
      <c r="R254" s="26">
        <v>0</v>
      </c>
      <c r="S254" s="32">
        <v>0</v>
      </c>
      <c r="T254" s="32">
        <v>0</v>
      </c>
      <c r="U254" s="32">
        <v>0</v>
      </c>
      <c r="V254" s="32"/>
      <c r="W254" s="32">
        <v>0</v>
      </c>
      <c r="X254" s="32"/>
      <c r="Y254" s="32">
        <v>0</v>
      </c>
      <c r="Z254" s="26">
        <v>0</v>
      </c>
      <c r="AA254" s="32">
        <v>0</v>
      </c>
      <c r="AB254" s="32">
        <v>0</v>
      </c>
      <c r="AC254" s="32">
        <v>0</v>
      </c>
      <c r="AD254" s="32"/>
      <c r="AF254" s="32">
        <v>0</v>
      </c>
      <c r="AG254" s="32"/>
      <c r="AH254" s="32"/>
      <c r="AJ254" s="32">
        <v>29</v>
      </c>
      <c r="AK254" s="32"/>
      <c r="AL254" s="32"/>
    </row>
    <row r="255" spans="1:38" ht="10.5" customHeight="1" x14ac:dyDescent="0.25">
      <c r="A255" s="22">
        <v>5</v>
      </c>
      <c r="C255" s="34">
        <v>278970</v>
      </c>
      <c r="D255" s="34"/>
      <c r="E255" s="34"/>
      <c r="F255" s="34"/>
      <c r="G255" s="34"/>
      <c r="H255" s="23" t="s">
        <v>212</v>
      </c>
      <c r="I255" s="23"/>
      <c r="J255" s="23"/>
      <c r="K255" s="23"/>
      <c r="L255" s="24">
        <v>278970</v>
      </c>
      <c r="N255" s="27" t="s">
        <v>173</v>
      </c>
      <c r="O255" s="32">
        <v>0</v>
      </c>
      <c r="P255" s="32">
        <v>0</v>
      </c>
      <c r="Q255" s="32"/>
      <c r="R255" s="26">
        <v>0</v>
      </c>
      <c r="S255" s="32">
        <v>0</v>
      </c>
      <c r="T255" s="32">
        <v>0</v>
      </c>
      <c r="U255" s="32">
        <v>0</v>
      </c>
      <c r="V255" s="32"/>
      <c r="W255" s="32">
        <v>0</v>
      </c>
      <c r="X255" s="32"/>
      <c r="Y255" s="32">
        <v>0</v>
      </c>
      <c r="Z255" s="26">
        <v>0</v>
      </c>
      <c r="AA255" s="32">
        <v>0</v>
      </c>
      <c r="AB255" s="32">
        <v>0</v>
      </c>
      <c r="AC255" s="32">
        <v>0</v>
      </c>
      <c r="AD255" s="32"/>
      <c r="AF255" s="32">
        <v>0</v>
      </c>
      <c r="AG255" s="32"/>
      <c r="AH255" s="32"/>
      <c r="AJ255" s="32">
        <v>0</v>
      </c>
      <c r="AK255" s="32"/>
      <c r="AL255" s="32"/>
    </row>
    <row r="256" spans="1:38" ht="10.5" customHeight="1" x14ac:dyDescent="0.25">
      <c r="A256" s="22">
        <v>5</v>
      </c>
      <c r="C256" s="34">
        <v>278971</v>
      </c>
      <c r="D256" s="34"/>
      <c r="E256" s="34"/>
      <c r="F256" s="34"/>
      <c r="G256" s="34"/>
      <c r="H256" s="23" t="s">
        <v>213</v>
      </c>
      <c r="I256" s="23"/>
      <c r="J256" s="23"/>
      <c r="K256" s="23"/>
      <c r="L256" s="24">
        <v>278971</v>
      </c>
      <c r="N256" s="27" t="s">
        <v>173</v>
      </c>
      <c r="O256" s="32">
        <v>0</v>
      </c>
      <c r="P256" s="32">
        <v>0</v>
      </c>
      <c r="Q256" s="32"/>
      <c r="R256" s="26">
        <v>0</v>
      </c>
      <c r="S256" s="32">
        <v>0</v>
      </c>
      <c r="T256" s="32">
        <v>0</v>
      </c>
      <c r="U256" s="32">
        <v>0</v>
      </c>
      <c r="V256" s="32"/>
      <c r="W256" s="32">
        <v>0</v>
      </c>
      <c r="X256" s="32"/>
      <c r="Y256" s="32">
        <v>0</v>
      </c>
      <c r="Z256" s="26">
        <v>0</v>
      </c>
      <c r="AA256" s="32">
        <v>0</v>
      </c>
      <c r="AB256" s="32">
        <v>0</v>
      </c>
      <c r="AC256" s="32">
        <v>0</v>
      </c>
      <c r="AD256" s="32"/>
      <c r="AF256" s="32">
        <v>0</v>
      </c>
      <c r="AG256" s="32"/>
      <c r="AH256" s="32"/>
      <c r="AJ256" s="32">
        <v>0</v>
      </c>
      <c r="AK256" s="32"/>
      <c r="AL256" s="32"/>
    </row>
    <row r="257" spans="1:38" x14ac:dyDescent="0.25">
      <c r="E257" s="33" t="s">
        <v>397</v>
      </c>
      <c r="F257" s="33"/>
      <c r="G257" s="33"/>
      <c r="I257" s="33" t="s">
        <v>419</v>
      </c>
      <c r="J257" s="33"/>
      <c r="K257" s="33" t="s">
        <v>215</v>
      </c>
      <c r="L257" s="33"/>
      <c r="M257" s="33"/>
      <c r="N257" s="33"/>
      <c r="O257" s="33"/>
      <c r="P257" s="33"/>
      <c r="Q257" s="33"/>
      <c r="R257" s="33"/>
      <c r="S257" s="33"/>
    </row>
    <row r="258" spans="1:38" ht="10.5" customHeight="1" x14ac:dyDescent="0.25">
      <c r="A258" s="22">
        <v>5</v>
      </c>
      <c r="C258" s="34">
        <v>279055</v>
      </c>
      <c r="D258" s="34"/>
      <c r="E258" s="34"/>
      <c r="F258" s="34"/>
      <c r="G258" s="34"/>
      <c r="H258" s="23" t="s">
        <v>216</v>
      </c>
      <c r="I258" s="23"/>
      <c r="J258" s="23"/>
      <c r="K258" s="23"/>
      <c r="L258" s="24">
        <v>279055</v>
      </c>
      <c r="N258" s="27" t="s">
        <v>173</v>
      </c>
      <c r="O258" s="32">
        <v>5772.49</v>
      </c>
      <c r="P258" s="32">
        <v>0</v>
      </c>
      <c r="Q258" s="32"/>
      <c r="R258" s="26">
        <v>0</v>
      </c>
      <c r="S258" s="32">
        <v>162.08000000000001</v>
      </c>
      <c r="T258" s="32">
        <v>0</v>
      </c>
      <c r="U258" s="32">
        <v>0</v>
      </c>
      <c r="V258" s="32"/>
      <c r="W258" s="32">
        <v>0</v>
      </c>
      <c r="X258" s="32"/>
      <c r="Y258" s="32">
        <v>0</v>
      </c>
      <c r="Z258" s="26">
        <v>5033.16</v>
      </c>
      <c r="AA258" s="32">
        <v>0</v>
      </c>
      <c r="AB258" s="32">
        <v>0</v>
      </c>
      <c r="AC258" s="32">
        <v>0</v>
      </c>
      <c r="AD258" s="32"/>
      <c r="AF258" s="32">
        <v>0</v>
      </c>
      <c r="AG258" s="32"/>
      <c r="AH258" s="32"/>
      <c r="AJ258" s="32">
        <v>577.25</v>
      </c>
      <c r="AK258" s="32"/>
      <c r="AL258" s="32"/>
    </row>
    <row r="259" spans="1:38" ht="10.5" customHeight="1" x14ac:dyDescent="0.25">
      <c r="A259" s="22">
        <v>5</v>
      </c>
      <c r="C259" s="34">
        <v>279057</v>
      </c>
      <c r="D259" s="34"/>
      <c r="E259" s="34"/>
      <c r="F259" s="34"/>
      <c r="G259" s="34"/>
      <c r="H259" s="23" t="s">
        <v>217</v>
      </c>
      <c r="I259" s="23"/>
      <c r="J259" s="23"/>
      <c r="K259" s="23"/>
      <c r="L259" s="24">
        <v>279057</v>
      </c>
      <c r="N259" s="27" t="s">
        <v>173</v>
      </c>
      <c r="O259" s="32">
        <v>29</v>
      </c>
      <c r="P259" s="32">
        <v>0</v>
      </c>
      <c r="Q259" s="32"/>
      <c r="R259" s="26">
        <v>0</v>
      </c>
      <c r="S259" s="32">
        <v>0</v>
      </c>
      <c r="T259" s="32">
        <v>0</v>
      </c>
      <c r="U259" s="32">
        <v>0</v>
      </c>
      <c r="V259" s="32"/>
      <c r="W259" s="32">
        <v>0</v>
      </c>
      <c r="X259" s="32"/>
      <c r="Y259" s="32">
        <v>0</v>
      </c>
      <c r="Z259" s="26">
        <v>0</v>
      </c>
      <c r="AA259" s="32">
        <v>0</v>
      </c>
      <c r="AB259" s="32">
        <v>0</v>
      </c>
      <c r="AC259" s="32">
        <v>0</v>
      </c>
      <c r="AD259" s="32"/>
      <c r="AF259" s="32">
        <v>0</v>
      </c>
      <c r="AG259" s="32"/>
      <c r="AH259" s="32"/>
      <c r="AJ259" s="32">
        <v>29</v>
      </c>
      <c r="AK259" s="32"/>
      <c r="AL259" s="32"/>
    </row>
    <row r="260" spans="1:38" ht="10.5" customHeight="1" x14ac:dyDescent="0.25">
      <c r="A260" s="22">
        <v>5</v>
      </c>
      <c r="C260" s="34">
        <v>279058</v>
      </c>
      <c r="D260" s="34"/>
      <c r="E260" s="34"/>
      <c r="F260" s="34"/>
      <c r="G260" s="34"/>
      <c r="H260" s="23" t="s">
        <v>218</v>
      </c>
      <c r="I260" s="23"/>
      <c r="J260" s="23"/>
      <c r="K260" s="23"/>
      <c r="L260" s="24">
        <v>279058</v>
      </c>
      <c r="N260" s="27" t="s">
        <v>173</v>
      </c>
      <c r="O260" s="32">
        <v>0</v>
      </c>
      <c r="P260" s="32">
        <v>0</v>
      </c>
      <c r="Q260" s="32"/>
      <c r="R260" s="26">
        <v>0</v>
      </c>
      <c r="S260" s="32">
        <v>0</v>
      </c>
      <c r="T260" s="32">
        <v>0</v>
      </c>
      <c r="U260" s="32">
        <v>0</v>
      </c>
      <c r="V260" s="32"/>
      <c r="W260" s="32">
        <v>0</v>
      </c>
      <c r="X260" s="32"/>
      <c r="Y260" s="32">
        <v>0</v>
      </c>
      <c r="Z260" s="26">
        <v>0</v>
      </c>
      <c r="AA260" s="32">
        <v>0</v>
      </c>
      <c r="AB260" s="32">
        <v>0</v>
      </c>
      <c r="AC260" s="32">
        <v>0</v>
      </c>
      <c r="AD260" s="32"/>
      <c r="AF260" s="32">
        <v>0</v>
      </c>
      <c r="AG260" s="32"/>
      <c r="AH260" s="32"/>
      <c r="AJ260" s="32">
        <v>0</v>
      </c>
      <c r="AK260" s="32"/>
      <c r="AL260" s="32"/>
    </row>
    <row r="261" spans="1:38" ht="10.5" customHeight="1" x14ac:dyDescent="0.25">
      <c r="A261" s="22">
        <v>5</v>
      </c>
      <c r="C261" s="34">
        <v>279059</v>
      </c>
      <c r="D261" s="34"/>
      <c r="E261" s="34"/>
      <c r="F261" s="34"/>
      <c r="G261" s="34"/>
      <c r="H261" s="23" t="s">
        <v>219</v>
      </c>
      <c r="I261" s="23"/>
      <c r="J261" s="23"/>
      <c r="K261" s="23"/>
      <c r="L261" s="24">
        <v>279059</v>
      </c>
      <c r="N261" s="27" t="s">
        <v>173</v>
      </c>
      <c r="O261" s="32">
        <v>9944</v>
      </c>
      <c r="P261" s="32">
        <v>0</v>
      </c>
      <c r="Q261" s="32"/>
      <c r="R261" s="26">
        <v>146.25</v>
      </c>
      <c r="S261" s="32">
        <v>9797.75</v>
      </c>
      <c r="T261" s="32">
        <v>0</v>
      </c>
      <c r="U261" s="32">
        <v>0</v>
      </c>
      <c r="V261" s="32"/>
      <c r="W261" s="32">
        <v>0</v>
      </c>
      <c r="X261" s="32"/>
      <c r="Y261" s="32">
        <v>0</v>
      </c>
      <c r="Z261" s="26">
        <v>0</v>
      </c>
      <c r="AA261" s="32">
        <v>0</v>
      </c>
      <c r="AB261" s="32">
        <v>0</v>
      </c>
      <c r="AC261" s="32">
        <v>0</v>
      </c>
      <c r="AD261" s="32"/>
      <c r="AF261" s="32">
        <v>0</v>
      </c>
      <c r="AG261" s="32"/>
      <c r="AH261" s="32"/>
      <c r="AJ261" s="32">
        <v>0</v>
      </c>
      <c r="AK261" s="32"/>
      <c r="AL261" s="32"/>
    </row>
    <row r="262" spans="1:38" ht="10.5" customHeight="1" x14ac:dyDescent="0.25">
      <c r="A262" s="22">
        <v>5</v>
      </c>
      <c r="C262" s="34">
        <v>279060</v>
      </c>
      <c r="D262" s="34"/>
      <c r="E262" s="34"/>
      <c r="F262" s="34"/>
      <c r="G262" s="34"/>
      <c r="H262" s="23" t="s">
        <v>220</v>
      </c>
      <c r="I262" s="23"/>
      <c r="J262" s="23"/>
      <c r="K262" s="23"/>
      <c r="L262" s="24">
        <v>279060</v>
      </c>
      <c r="N262" s="27" t="s">
        <v>173</v>
      </c>
      <c r="O262" s="32">
        <v>4823</v>
      </c>
      <c r="P262" s="32">
        <v>483.16</v>
      </c>
      <c r="Q262" s="32"/>
      <c r="R262" s="26">
        <v>0</v>
      </c>
      <c r="S262" s="32">
        <v>0</v>
      </c>
      <c r="T262" s="32">
        <v>0</v>
      </c>
      <c r="U262" s="32">
        <v>0</v>
      </c>
      <c r="V262" s="32"/>
      <c r="W262" s="32">
        <v>0</v>
      </c>
      <c r="X262" s="32"/>
      <c r="Y262" s="32">
        <v>0</v>
      </c>
      <c r="Z262" s="26">
        <v>0</v>
      </c>
      <c r="AA262" s="32">
        <v>0</v>
      </c>
      <c r="AB262" s="32">
        <v>0</v>
      </c>
      <c r="AC262" s="32">
        <v>244.35</v>
      </c>
      <c r="AD262" s="32"/>
      <c r="AF262" s="32">
        <v>4095.49</v>
      </c>
      <c r="AG262" s="32"/>
      <c r="AH262" s="32"/>
      <c r="AJ262" s="32">
        <v>0</v>
      </c>
      <c r="AK262" s="32"/>
      <c r="AL262" s="32"/>
    </row>
    <row r="263" spans="1:38" ht="10.5" customHeight="1" x14ac:dyDescent="0.25">
      <c r="A263" s="22">
        <v>5</v>
      </c>
      <c r="C263" s="34">
        <v>279061</v>
      </c>
      <c r="D263" s="34"/>
      <c r="E263" s="34"/>
      <c r="F263" s="34"/>
      <c r="G263" s="34"/>
      <c r="H263" s="23" t="s">
        <v>221</v>
      </c>
      <c r="I263" s="23"/>
      <c r="J263" s="23"/>
      <c r="K263" s="23"/>
      <c r="L263" s="24">
        <v>279061</v>
      </c>
      <c r="N263" s="27" t="s">
        <v>173</v>
      </c>
      <c r="O263" s="32">
        <v>1153.27</v>
      </c>
      <c r="P263" s="32">
        <v>1040.3800000000001</v>
      </c>
      <c r="Q263" s="32"/>
      <c r="R263" s="26">
        <v>0</v>
      </c>
      <c r="S263" s="32">
        <v>0</v>
      </c>
      <c r="T263" s="32">
        <v>0</v>
      </c>
      <c r="U263" s="32">
        <v>0</v>
      </c>
      <c r="V263" s="32"/>
      <c r="W263" s="32">
        <v>0</v>
      </c>
      <c r="X263" s="32"/>
      <c r="Y263" s="32">
        <v>0</v>
      </c>
      <c r="Z263" s="26">
        <v>68.73</v>
      </c>
      <c r="AA263" s="32">
        <v>0</v>
      </c>
      <c r="AB263" s="32">
        <v>0</v>
      </c>
      <c r="AC263" s="32">
        <v>0</v>
      </c>
      <c r="AD263" s="32"/>
      <c r="AF263" s="32">
        <v>0</v>
      </c>
      <c r="AG263" s="32"/>
      <c r="AH263" s="32"/>
      <c r="AJ263" s="32">
        <v>44.16</v>
      </c>
      <c r="AK263" s="32"/>
      <c r="AL263" s="32"/>
    </row>
    <row r="264" spans="1:38" ht="10.5" customHeight="1" x14ac:dyDescent="0.25">
      <c r="A264" s="22">
        <v>5</v>
      </c>
      <c r="C264" s="34">
        <v>279064</v>
      </c>
      <c r="D264" s="34"/>
      <c r="E264" s="34"/>
      <c r="F264" s="34"/>
      <c r="G264" s="34"/>
      <c r="H264" s="23" t="s">
        <v>222</v>
      </c>
      <c r="I264" s="23"/>
      <c r="J264" s="23"/>
      <c r="K264" s="23"/>
      <c r="L264" s="24">
        <v>279064</v>
      </c>
      <c r="N264" s="27" t="s">
        <v>173</v>
      </c>
      <c r="O264" s="32">
        <v>4754</v>
      </c>
      <c r="P264" s="32">
        <v>137.88999999999999</v>
      </c>
      <c r="Q264" s="32"/>
      <c r="R264" s="26">
        <v>4616.1099999999997</v>
      </c>
      <c r="S264" s="32">
        <v>0</v>
      </c>
      <c r="T264" s="32">
        <v>0</v>
      </c>
      <c r="U264" s="32">
        <v>0</v>
      </c>
      <c r="V264" s="32"/>
      <c r="W264" s="32">
        <v>0</v>
      </c>
      <c r="X264" s="32"/>
      <c r="Y264" s="32">
        <v>0</v>
      </c>
      <c r="Z264" s="26">
        <v>0</v>
      </c>
      <c r="AA264" s="32">
        <v>0</v>
      </c>
      <c r="AB264" s="32">
        <v>0</v>
      </c>
      <c r="AC264" s="32">
        <v>0</v>
      </c>
      <c r="AD264" s="32"/>
      <c r="AF264" s="32">
        <v>0</v>
      </c>
      <c r="AG264" s="32"/>
      <c r="AH264" s="32"/>
      <c r="AJ264" s="32">
        <v>0</v>
      </c>
      <c r="AK264" s="32"/>
      <c r="AL264" s="32"/>
    </row>
    <row r="265" spans="1:38" ht="10.5" customHeight="1" x14ac:dyDescent="0.25">
      <c r="A265" s="22">
        <v>5</v>
      </c>
      <c r="C265" s="34">
        <v>294993</v>
      </c>
      <c r="D265" s="34"/>
      <c r="E265" s="34"/>
      <c r="F265" s="34"/>
      <c r="G265" s="34"/>
      <c r="H265" s="23" t="s">
        <v>224</v>
      </c>
      <c r="I265" s="23"/>
      <c r="J265" s="23"/>
      <c r="K265" s="23"/>
      <c r="L265" s="24">
        <v>294993</v>
      </c>
      <c r="N265" s="27" t="s">
        <v>173</v>
      </c>
      <c r="O265" s="32">
        <v>11542</v>
      </c>
      <c r="P265" s="32">
        <v>0</v>
      </c>
      <c r="Q265" s="32"/>
      <c r="R265" s="26">
        <v>1967.47</v>
      </c>
      <c r="S265" s="32">
        <v>597.52</v>
      </c>
      <c r="T265" s="32">
        <v>0</v>
      </c>
      <c r="U265" s="32">
        <v>0</v>
      </c>
      <c r="V265" s="32"/>
      <c r="W265" s="32">
        <v>0</v>
      </c>
      <c r="X265" s="32"/>
      <c r="Y265" s="32">
        <v>0</v>
      </c>
      <c r="Z265" s="26">
        <v>0</v>
      </c>
      <c r="AA265" s="32">
        <v>0</v>
      </c>
      <c r="AB265" s="32">
        <v>0</v>
      </c>
      <c r="AC265" s="32">
        <v>8977.01</v>
      </c>
      <c r="AD265" s="32"/>
      <c r="AF265" s="32">
        <v>0</v>
      </c>
      <c r="AG265" s="32"/>
      <c r="AH265" s="32"/>
      <c r="AJ265" s="32">
        <v>0</v>
      </c>
      <c r="AK265" s="32"/>
      <c r="AL265" s="32"/>
    </row>
    <row r="266" spans="1:38" ht="10.5" customHeight="1" x14ac:dyDescent="0.25">
      <c r="A266" s="22">
        <v>5</v>
      </c>
      <c r="C266" s="34">
        <v>300722</v>
      </c>
      <c r="D266" s="34"/>
      <c r="E266" s="34"/>
      <c r="F266" s="34"/>
      <c r="G266" s="34"/>
      <c r="H266" s="23" t="s">
        <v>223</v>
      </c>
      <c r="I266" s="23"/>
      <c r="J266" s="23"/>
      <c r="K266" s="23"/>
      <c r="L266" s="24">
        <v>300722</v>
      </c>
      <c r="N266" s="27" t="s">
        <v>173</v>
      </c>
      <c r="O266" s="32">
        <v>1715</v>
      </c>
      <c r="P266" s="32">
        <v>0</v>
      </c>
      <c r="Q266" s="32"/>
      <c r="R266" s="26">
        <v>0</v>
      </c>
      <c r="S266" s="32">
        <v>0</v>
      </c>
      <c r="T266" s="32">
        <v>0</v>
      </c>
      <c r="U266" s="32">
        <v>0</v>
      </c>
      <c r="V266" s="32"/>
      <c r="W266" s="32">
        <v>0</v>
      </c>
      <c r="X266" s="32"/>
      <c r="Y266" s="32">
        <v>222.95</v>
      </c>
      <c r="Z266" s="26">
        <v>0</v>
      </c>
      <c r="AA266" s="32">
        <v>0</v>
      </c>
      <c r="AB266" s="32">
        <v>0</v>
      </c>
      <c r="AC266" s="32">
        <v>0</v>
      </c>
      <c r="AD266" s="32"/>
      <c r="AF266" s="32">
        <v>0</v>
      </c>
      <c r="AG266" s="32"/>
      <c r="AH266" s="32"/>
      <c r="AJ266" s="32">
        <v>1492.05</v>
      </c>
      <c r="AK266" s="32"/>
      <c r="AL266" s="32"/>
    </row>
    <row r="267" spans="1:38" x14ac:dyDescent="0.25">
      <c r="D267" s="33" t="s">
        <v>398</v>
      </c>
      <c r="E267" s="33"/>
      <c r="F267" s="33"/>
      <c r="G267" s="33" t="s">
        <v>226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1:38" x14ac:dyDescent="0.25">
      <c r="E268" s="33" t="s">
        <v>397</v>
      </c>
      <c r="F268" s="33"/>
      <c r="G268" s="33"/>
      <c r="I268" s="33" t="s">
        <v>401</v>
      </c>
      <c r="J268" s="33"/>
      <c r="K268" s="33" t="s">
        <v>228</v>
      </c>
      <c r="L268" s="33"/>
      <c r="M268" s="33"/>
      <c r="N268" s="33"/>
      <c r="O268" s="33"/>
      <c r="P268" s="33"/>
      <c r="Q268" s="33"/>
      <c r="R268" s="33"/>
      <c r="S268" s="33"/>
    </row>
    <row r="269" spans="1:38" ht="10.5" customHeight="1" x14ac:dyDescent="0.25">
      <c r="A269" s="22">
        <v>5</v>
      </c>
      <c r="C269" s="34">
        <v>61755</v>
      </c>
      <c r="D269" s="34"/>
      <c r="E269" s="34"/>
      <c r="F269" s="34"/>
      <c r="G269" s="34"/>
      <c r="H269" s="23" t="s">
        <v>238</v>
      </c>
      <c r="I269" s="23"/>
      <c r="J269" s="23"/>
      <c r="K269" s="23"/>
      <c r="L269" s="24">
        <v>61755</v>
      </c>
      <c r="N269" s="25" t="s">
        <v>51</v>
      </c>
      <c r="O269" s="32">
        <v>0</v>
      </c>
      <c r="P269" s="32">
        <v>0</v>
      </c>
      <c r="Q269" s="32"/>
      <c r="R269" s="26">
        <v>0</v>
      </c>
      <c r="S269" s="32">
        <v>0</v>
      </c>
      <c r="T269" s="32">
        <v>0</v>
      </c>
      <c r="U269" s="32">
        <v>0</v>
      </c>
      <c r="V269" s="32"/>
      <c r="W269" s="32">
        <v>0</v>
      </c>
      <c r="X269" s="32"/>
      <c r="Y269" s="32">
        <v>0</v>
      </c>
      <c r="Z269" s="26">
        <v>0</v>
      </c>
      <c r="AA269" s="32">
        <v>0</v>
      </c>
      <c r="AB269" s="32">
        <v>0</v>
      </c>
      <c r="AC269" s="32">
        <v>0</v>
      </c>
      <c r="AD269" s="32"/>
      <c r="AF269" s="32">
        <v>0</v>
      </c>
      <c r="AG269" s="32"/>
      <c r="AH269" s="32"/>
      <c r="AJ269" s="32">
        <v>0</v>
      </c>
      <c r="AK269" s="32"/>
      <c r="AL269" s="32"/>
    </row>
    <row r="270" spans="1:38" ht="10.5" customHeight="1" x14ac:dyDescent="0.25">
      <c r="A270" s="22">
        <v>5</v>
      </c>
      <c r="C270" s="34">
        <v>223945</v>
      </c>
      <c r="D270" s="34"/>
      <c r="E270" s="34"/>
      <c r="F270" s="34"/>
      <c r="G270" s="34"/>
      <c r="H270" s="23" t="s">
        <v>232</v>
      </c>
      <c r="I270" s="23"/>
      <c r="J270" s="23"/>
      <c r="K270" s="23"/>
      <c r="L270" s="24">
        <v>223945</v>
      </c>
      <c r="N270" s="25" t="s">
        <v>51</v>
      </c>
      <c r="O270" s="32">
        <v>1</v>
      </c>
      <c r="P270" s="32">
        <v>0</v>
      </c>
      <c r="Q270" s="32"/>
      <c r="R270" s="26">
        <v>1</v>
      </c>
      <c r="S270" s="32">
        <v>0</v>
      </c>
      <c r="T270" s="32">
        <v>0</v>
      </c>
      <c r="U270" s="32">
        <v>0</v>
      </c>
      <c r="V270" s="32"/>
      <c r="W270" s="32">
        <v>0</v>
      </c>
      <c r="X270" s="32"/>
      <c r="Y270" s="32">
        <v>0</v>
      </c>
      <c r="Z270" s="26">
        <v>0</v>
      </c>
      <c r="AA270" s="32">
        <v>0</v>
      </c>
      <c r="AB270" s="32">
        <v>0</v>
      </c>
      <c r="AC270" s="32">
        <v>0</v>
      </c>
      <c r="AD270" s="32"/>
      <c r="AF270" s="32">
        <v>0</v>
      </c>
      <c r="AG270" s="32"/>
      <c r="AH270" s="32"/>
      <c r="AJ270" s="32">
        <v>0</v>
      </c>
      <c r="AK270" s="32"/>
      <c r="AL270" s="32"/>
    </row>
    <row r="271" spans="1:38" ht="10.5" customHeight="1" x14ac:dyDescent="0.25">
      <c r="A271" s="22">
        <v>5</v>
      </c>
      <c r="C271" s="34">
        <v>224014</v>
      </c>
      <c r="D271" s="34"/>
      <c r="E271" s="34"/>
      <c r="F271" s="34"/>
      <c r="G271" s="34"/>
      <c r="H271" s="23" t="s">
        <v>229</v>
      </c>
      <c r="I271" s="23"/>
      <c r="J271" s="23"/>
      <c r="K271" s="23"/>
      <c r="L271" s="24">
        <v>224014</v>
      </c>
      <c r="N271" s="27" t="s">
        <v>173</v>
      </c>
      <c r="O271" s="32">
        <v>263</v>
      </c>
      <c r="P271" s="32">
        <v>365.59</v>
      </c>
      <c r="Q271" s="32"/>
      <c r="R271" s="26">
        <v>0</v>
      </c>
      <c r="S271" s="32">
        <v>0</v>
      </c>
      <c r="T271" s="32">
        <v>0</v>
      </c>
      <c r="U271" s="32">
        <v>0</v>
      </c>
      <c r="V271" s="32"/>
      <c r="W271" s="32">
        <v>0</v>
      </c>
      <c r="X271" s="32"/>
      <c r="Y271" s="32">
        <v>0</v>
      </c>
      <c r="Z271" s="26">
        <v>0</v>
      </c>
      <c r="AA271" s="32">
        <v>0</v>
      </c>
      <c r="AB271" s="32">
        <v>0</v>
      </c>
      <c r="AC271" s="32">
        <v>0</v>
      </c>
      <c r="AD271" s="32"/>
      <c r="AF271" s="32">
        <v>0</v>
      </c>
      <c r="AG271" s="32"/>
      <c r="AH271" s="32"/>
      <c r="AJ271" s="32">
        <v>-102.59</v>
      </c>
      <c r="AK271" s="32"/>
      <c r="AL271" s="32"/>
    </row>
    <row r="272" spans="1:38" ht="10.5" customHeight="1" x14ac:dyDescent="0.25">
      <c r="A272" s="22">
        <v>5</v>
      </c>
      <c r="C272" s="34">
        <v>227552</v>
      </c>
      <c r="D272" s="34"/>
      <c r="E272" s="34"/>
      <c r="F272" s="34"/>
      <c r="G272" s="34"/>
      <c r="H272" s="23" t="s">
        <v>230</v>
      </c>
      <c r="I272" s="23"/>
      <c r="J272" s="23"/>
      <c r="K272" s="23"/>
      <c r="L272" s="24">
        <v>227552</v>
      </c>
      <c r="N272" s="27" t="s">
        <v>173</v>
      </c>
      <c r="O272" s="32">
        <v>785</v>
      </c>
      <c r="P272" s="32">
        <v>53.66</v>
      </c>
      <c r="Q272" s="32"/>
      <c r="R272" s="26">
        <v>0</v>
      </c>
      <c r="S272" s="32">
        <v>731.34</v>
      </c>
      <c r="T272" s="32">
        <v>0</v>
      </c>
      <c r="U272" s="32">
        <v>0</v>
      </c>
      <c r="V272" s="32"/>
      <c r="W272" s="32">
        <v>0</v>
      </c>
      <c r="X272" s="32"/>
      <c r="Y272" s="32">
        <v>0</v>
      </c>
      <c r="Z272" s="26">
        <v>0</v>
      </c>
      <c r="AA272" s="32">
        <v>0</v>
      </c>
      <c r="AB272" s="32">
        <v>0</v>
      </c>
      <c r="AC272" s="32">
        <v>0</v>
      </c>
      <c r="AD272" s="32"/>
      <c r="AF272" s="32">
        <v>0</v>
      </c>
      <c r="AG272" s="32"/>
      <c r="AH272" s="32"/>
      <c r="AJ272" s="32">
        <v>0</v>
      </c>
      <c r="AK272" s="32"/>
      <c r="AL272" s="32"/>
    </row>
    <row r="273" spans="1:38" ht="10.5" customHeight="1" x14ac:dyDescent="0.25">
      <c r="A273" s="22">
        <v>5</v>
      </c>
      <c r="C273" s="34">
        <v>244292</v>
      </c>
      <c r="D273" s="34"/>
      <c r="E273" s="34"/>
      <c r="F273" s="34"/>
      <c r="G273" s="34"/>
      <c r="H273" s="23" t="s">
        <v>231</v>
      </c>
      <c r="I273" s="23"/>
      <c r="J273" s="23"/>
      <c r="K273" s="23"/>
      <c r="L273" s="24">
        <v>244292</v>
      </c>
      <c r="N273" s="25" t="s">
        <v>51</v>
      </c>
      <c r="O273" s="32">
        <v>1</v>
      </c>
      <c r="P273" s="32">
        <v>0</v>
      </c>
      <c r="Q273" s="32"/>
      <c r="R273" s="26">
        <v>0</v>
      </c>
      <c r="S273" s="32">
        <v>0</v>
      </c>
      <c r="T273" s="32">
        <v>0</v>
      </c>
      <c r="U273" s="32">
        <v>0</v>
      </c>
      <c r="V273" s="32"/>
      <c r="W273" s="32">
        <v>0</v>
      </c>
      <c r="X273" s="32"/>
      <c r="Y273" s="32">
        <v>0</v>
      </c>
      <c r="Z273" s="26">
        <v>0</v>
      </c>
      <c r="AA273" s="32">
        <v>0</v>
      </c>
      <c r="AB273" s="32">
        <v>0</v>
      </c>
      <c r="AC273" s="32">
        <v>0</v>
      </c>
      <c r="AD273" s="32"/>
      <c r="AF273" s="32">
        <v>0</v>
      </c>
      <c r="AG273" s="32"/>
      <c r="AH273" s="32"/>
      <c r="AJ273" s="32">
        <v>1</v>
      </c>
      <c r="AK273" s="32"/>
      <c r="AL273" s="32"/>
    </row>
    <row r="274" spans="1:38" ht="10.5" customHeight="1" x14ac:dyDescent="0.25">
      <c r="A274" s="22">
        <v>5</v>
      </c>
      <c r="C274" s="34">
        <v>261988</v>
      </c>
      <c r="D274" s="34"/>
      <c r="E274" s="34"/>
      <c r="F274" s="34"/>
      <c r="G274" s="34"/>
      <c r="H274" s="23" t="s">
        <v>233</v>
      </c>
      <c r="I274" s="23"/>
      <c r="J274" s="23"/>
      <c r="K274" s="23"/>
      <c r="L274" s="24">
        <v>261988</v>
      </c>
      <c r="N274" s="25" t="s">
        <v>51</v>
      </c>
      <c r="O274" s="32">
        <v>1</v>
      </c>
      <c r="P274" s="32">
        <v>0</v>
      </c>
      <c r="Q274" s="32"/>
      <c r="R274" s="26">
        <v>0</v>
      </c>
      <c r="S274" s="32">
        <v>0</v>
      </c>
      <c r="T274" s="32">
        <v>0</v>
      </c>
      <c r="U274" s="32">
        <v>0</v>
      </c>
      <c r="V274" s="32"/>
      <c r="W274" s="32">
        <v>0</v>
      </c>
      <c r="X274" s="32"/>
      <c r="Y274" s="32">
        <v>0</v>
      </c>
      <c r="Z274" s="26">
        <v>0</v>
      </c>
      <c r="AA274" s="32">
        <v>0</v>
      </c>
      <c r="AB274" s="32">
        <v>0</v>
      </c>
      <c r="AC274" s="32">
        <v>0</v>
      </c>
      <c r="AD274" s="32"/>
      <c r="AF274" s="32">
        <v>0</v>
      </c>
      <c r="AG274" s="32"/>
      <c r="AH274" s="32"/>
      <c r="AJ274" s="32">
        <v>1</v>
      </c>
      <c r="AK274" s="32"/>
      <c r="AL274" s="32"/>
    </row>
    <row r="275" spans="1:38" ht="10.5" customHeight="1" x14ac:dyDescent="0.25">
      <c r="A275" s="22">
        <v>5</v>
      </c>
      <c r="C275" s="34">
        <v>261999</v>
      </c>
      <c r="D275" s="34"/>
      <c r="E275" s="34"/>
      <c r="F275" s="34"/>
      <c r="G275" s="34"/>
      <c r="H275" s="23" t="s">
        <v>237</v>
      </c>
      <c r="I275" s="23"/>
      <c r="J275" s="23"/>
      <c r="K275" s="23"/>
      <c r="L275" s="24">
        <v>261999</v>
      </c>
      <c r="N275" s="27" t="s">
        <v>173</v>
      </c>
      <c r="O275" s="32">
        <v>693.35</v>
      </c>
      <c r="P275" s="32">
        <v>425.7</v>
      </c>
      <c r="Q275" s="32"/>
      <c r="R275" s="26">
        <v>0</v>
      </c>
      <c r="S275" s="32">
        <v>0</v>
      </c>
      <c r="T275" s="32">
        <v>267.64999999999998</v>
      </c>
      <c r="U275" s="32">
        <v>0</v>
      </c>
      <c r="V275" s="32"/>
      <c r="W275" s="32">
        <v>0</v>
      </c>
      <c r="X275" s="32"/>
      <c r="Y275" s="32">
        <v>0</v>
      </c>
      <c r="Z275" s="26">
        <v>0</v>
      </c>
      <c r="AA275" s="32">
        <v>0</v>
      </c>
      <c r="AB275" s="32">
        <v>0</v>
      </c>
      <c r="AC275" s="32">
        <v>0</v>
      </c>
      <c r="AD275" s="32"/>
      <c r="AF275" s="32">
        <v>0</v>
      </c>
      <c r="AG275" s="32"/>
      <c r="AH275" s="32"/>
      <c r="AJ275" s="32">
        <v>0</v>
      </c>
      <c r="AK275" s="32"/>
      <c r="AL275" s="32"/>
    </row>
    <row r="276" spans="1:38" ht="10.5" customHeight="1" x14ac:dyDescent="0.25">
      <c r="A276" s="22">
        <v>5</v>
      </c>
      <c r="C276" s="34">
        <v>276392</v>
      </c>
      <c r="D276" s="34"/>
      <c r="E276" s="34"/>
      <c r="F276" s="34"/>
      <c r="G276" s="34"/>
      <c r="H276" s="23" t="s">
        <v>370</v>
      </c>
      <c r="I276" s="23"/>
      <c r="J276" s="23"/>
      <c r="K276" s="23"/>
      <c r="L276" s="24">
        <v>276392</v>
      </c>
      <c r="N276" s="27" t="s">
        <v>173</v>
      </c>
      <c r="O276" s="32">
        <v>0</v>
      </c>
      <c r="P276" s="32">
        <v>0</v>
      </c>
      <c r="Q276" s="32"/>
      <c r="R276" s="26">
        <v>0</v>
      </c>
      <c r="S276" s="32">
        <v>0</v>
      </c>
      <c r="T276" s="32">
        <v>0</v>
      </c>
      <c r="U276" s="32">
        <v>0</v>
      </c>
      <c r="V276" s="32"/>
      <c r="W276" s="32">
        <v>0</v>
      </c>
      <c r="X276" s="32"/>
      <c r="Y276" s="32">
        <v>0</v>
      </c>
      <c r="Z276" s="26">
        <v>0</v>
      </c>
      <c r="AA276" s="32">
        <v>0</v>
      </c>
      <c r="AB276" s="32">
        <v>0</v>
      </c>
      <c r="AC276" s="32">
        <v>0</v>
      </c>
      <c r="AD276" s="32"/>
      <c r="AF276" s="32">
        <v>0</v>
      </c>
      <c r="AG276" s="32"/>
      <c r="AH276" s="32"/>
      <c r="AJ276" s="32">
        <v>0</v>
      </c>
      <c r="AK276" s="32"/>
      <c r="AL276" s="32"/>
    </row>
    <row r="277" spans="1:38" ht="10.5" customHeight="1" x14ac:dyDescent="0.25">
      <c r="A277" s="22">
        <v>5</v>
      </c>
      <c r="C277" s="34">
        <v>276393</v>
      </c>
      <c r="D277" s="34"/>
      <c r="E277" s="34"/>
      <c r="F277" s="34"/>
      <c r="G277" s="34"/>
      <c r="H277" s="23" t="s">
        <v>371</v>
      </c>
      <c r="I277" s="23"/>
      <c r="J277" s="23"/>
      <c r="K277" s="23"/>
      <c r="L277" s="24">
        <v>276393</v>
      </c>
      <c r="N277" s="27" t="s">
        <v>173</v>
      </c>
      <c r="O277" s="32">
        <v>0</v>
      </c>
      <c r="P277" s="32">
        <v>0</v>
      </c>
      <c r="Q277" s="32"/>
      <c r="R277" s="26">
        <v>0</v>
      </c>
      <c r="S277" s="32">
        <v>0</v>
      </c>
      <c r="T277" s="32">
        <v>0</v>
      </c>
      <c r="U277" s="32">
        <v>0</v>
      </c>
      <c r="V277" s="32"/>
      <c r="W277" s="32">
        <v>0</v>
      </c>
      <c r="X277" s="32"/>
      <c r="Y277" s="32">
        <v>0</v>
      </c>
      <c r="Z277" s="26">
        <v>0</v>
      </c>
      <c r="AA277" s="32">
        <v>0</v>
      </c>
      <c r="AB277" s="32">
        <v>0</v>
      </c>
      <c r="AC277" s="32">
        <v>0</v>
      </c>
      <c r="AD277" s="32"/>
      <c r="AF277" s="32">
        <v>0</v>
      </c>
      <c r="AG277" s="32"/>
      <c r="AH277" s="32"/>
      <c r="AJ277" s="32">
        <v>0</v>
      </c>
      <c r="AK277" s="32"/>
      <c r="AL277" s="32"/>
    </row>
    <row r="278" spans="1:38" ht="10.5" customHeight="1" x14ac:dyDescent="0.25">
      <c r="A278" s="22">
        <v>5</v>
      </c>
      <c r="C278" s="34">
        <v>299508</v>
      </c>
      <c r="D278" s="34"/>
      <c r="E278" s="34"/>
      <c r="F278" s="34"/>
      <c r="G278" s="34"/>
      <c r="H278" s="23" t="s">
        <v>235</v>
      </c>
      <c r="I278" s="23"/>
      <c r="J278" s="23"/>
      <c r="K278" s="23"/>
      <c r="L278" s="24">
        <v>299508</v>
      </c>
      <c r="N278" s="27" t="s">
        <v>173</v>
      </c>
      <c r="O278" s="32">
        <v>9356.6299999999992</v>
      </c>
      <c r="P278" s="32">
        <v>0</v>
      </c>
      <c r="Q278" s="32"/>
      <c r="R278" s="26">
        <v>0</v>
      </c>
      <c r="S278" s="32">
        <v>0</v>
      </c>
      <c r="T278" s="32">
        <v>0</v>
      </c>
      <c r="U278" s="32">
        <v>0</v>
      </c>
      <c r="V278" s="32"/>
      <c r="W278" s="32">
        <v>0</v>
      </c>
      <c r="X278" s="32"/>
      <c r="Y278" s="32">
        <v>0</v>
      </c>
      <c r="Z278" s="26">
        <v>0</v>
      </c>
      <c r="AA278" s="32">
        <v>0</v>
      </c>
      <c r="AB278" s="32">
        <v>0</v>
      </c>
      <c r="AC278" s="32">
        <v>0</v>
      </c>
      <c r="AD278" s="32"/>
      <c r="AF278" s="32">
        <v>0</v>
      </c>
      <c r="AG278" s="32"/>
      <c r="AH278" s="32"/>
      <c r="AJ278" s="32">
        <v>9356.6299999999992</v>
      </c>
      <c r="AK278" s="32"/>
      <c r="AL278" s="32"/>
    </row>
    <row r="279" spans="1:38" ht="10.5" customHeight="1" x14ac:dyDescent="0.25">
      <c r="A279" s="22">
        <v>5</v>
      </c>
      <c r="C279" s="34">
        <v>301366</v>
      </c>
      <c r="D279" s="34"/>
      <c r="E279" s="34"/>
      <c r="F279" s="34"/>
      <c r="G279" s="34"/>
      <c r="H279" s="23" t="s">
        <v>236</v>
      </c>
      <c r="I279" s="23"/>
      <c r="J279" s="23"/>
      <c r="K279" s="23"/>
      <c r="L279" s="24">
        <v>301366</v>
      </c>
      <c r="N279" s="27" t="s">
        <v>173</v>
      </c>
      <c r="O279" s="32">
        <v>9929.9699999999993</v>
      </c>
      <c r="P279" s="32">
        <v>0</v>
      </c>
      <c r="Q279" s="32"/>
      <c r="R279" s="26">
        <v>0</v>
      </c>
      <c r="S279" s="32">
        <v>0</v>
      </c>
      <c r="T279" s="32">
        <v>0</v>
      </c>
      <c r="U279" s="32">
        <v>0</v>
      </c>
      <c r="V279" s="32"/>
      <c r="W279" s="32">
        <v>0</v>
      </c>
      <c r="X279" s="32"/>
      <c r="Y279" s="32">
        <v>0</v>
      </c>
      <c r="Z279" s="26">
        <v>0</v>
      </c>
      <c r="AA279" s="32">
        <v>0</v>
      </c>
      <c r="AB279" s="32">
        <v>0</v>
      </c>
      <c r="AC279" s="32">
        <v>0</v>
      </c>
      <c r="AD279" s="32"/>
      <c r="AF279" s="32">
        <v>0</v>
      </c>
      <c r="AG279" s="32"/>
      <c r="AH279" s="32"/>
      <c r="AJ279" s="32">
        <v>9929.9699999999993</v>
      </c>
      <c r="AK279" s="32"/>
      <c r="AL279" s="32"/>
    </row>
    <row r="280" spans="1:38" x14ac:dyDescent="0.25">
      <c r="D280" s="33" t="s">
        <v>399</v>
      </c>
      <c r="E280" s="33"/>
      <c r="F280" s="33"/>
      <c r="G280" s="33" t="s">
        <v>240</v>
      </c>
      <c r="H280" s="3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1:38" x14ac:dyDescent="0.25">
      <c r="E281" s="33" t="s">
        <v>397</v>
      </c>
      <c r="F281" s="33"/>
      <c r="G281" s="33"/>
      <c r="I281" s="33" t="s">
        <v>401</v>
      </c>
      <c r="J281" s="33"/>
      <c r="K281" s="33" t="s">
        <v>242</v>
      </c>
      <c r="L281" s="33"/>
      <c r="M281" s="33"/>
      <c r="N281" s="33"/>
      <c r="O281" s="33"/>
      <c r="P281" s="33"/>
      <c r="Q281" s="33"/>
      <c r="R281" s="33"/>
      <c r="S281" s="33"/>
    </row>
    <row r="282" spans="1:38" ht="10.5" customHeight="1" x14ac:dyDescent="0.25">
      <c r="A282" s="22">
        <v>5</v>
      </c>
      <c r="C282" s="34">
        <v>265075</v>
      </c>
      <c r="D282" s="34"/>
      <c r="E282" s="34"/>
      <c r="F282" s="34"/>
      <c r="G282" s="34"/>
      <c r="H282" s="23" t="s">
        <v>243</v>
      </c>
      <c r="I282" s="23"/>
      <c r="J282" s="23"/>
      <c r="K282" s="23"/>
      <c r="L282" s="24">
        <v>265075</v>
      </c>
      <c r="N282" s="27" t="s">
        <v>173</v>
      </c>
      <c r="O282" s="32">
        <v>493</v>
      </c>
      <c r="P282" s="32">
        <v>438.77</v>
      </c>
      <c r="Q282" s="32"/>
      <c r="R282" s="26">
        <v>0</v>
      </c>
      <c r="S282" s="32">
        <v>0</v>
      </c>
      <c r="T282" s="32">
        <v>0</v>
      </c>
      <c r="U282" s="32">
        <v>0</v>
      </c>
      <c r="V282" s="32"/>
      <c r="W282" s="32">
        <v>0</v>
      </c>
      <c r="X282" s="32"/>
      <c r="Y282" s="32">
        <v>0</v>
      </c>
      <c r="Z282" s="26">
        <v>0</v>
      </c>
      <c r="AA282" s="32">
        <v>0</v>
      </c>
      <c r="AB282" s="32">
        <v>0</v>
      </c>
      <c r="AC282" s="32">
        <v>0</v>
      </c>
      <c r="AD282" s="32"/>
      <c r="AF282" s="32">
        <v>0</v>
      </c>
      <c r="AG282" s="32"/>
      <c r="AH282" s="32"/>
      <c r="AJ282" s="32">
        <v>54.23</v>
      </c>
      <c r="AK282" s="32"/>
      <c r="AL282" s="32"/>
    </row>
    <row r="283" spans="1:38" ht="10.5" customHeight="1" x14ac:dyDescent="0.25">
      <c r="A283" s="22">
        <v>5</v>
      </c>
      <c r="C283" s="34">
        <v>301206</v>
      </c>
      <c r="D283" s="34"/>
      <c r="E283" s="34"/>
      <c r="F283" s="34"/>
      <c r="G283" s="34"/>
      <c r="H283" s="23" t="s">
        <v>244</v>
      </c>
      <c r="I283" s="23"/>
      <c r="J283" s="23"/>
      <c r="K283" s="23"/>
      <c r="L283" s="24">
        <v>301206</v>
      </c>
      <c r="N283" s="27" t="s">
        <v>173</v>
      </c>
      <c r="O283" s="32">
        <v>572</v>
      </c>
      <c r="P283" s="32">
        <v>0</v>
      </c>
      <c r="Q283" s="32"/>
      <c r="R283" s="26">
        <v>0</v>
      </c>
      <c r="S283" s="32">
        <v>0</v>
      </c>
      <c r="T283" s="32">
        <v>0</v>
      </c>
      <c r="U283" s="32">
        <v>0</v>
      </c>
      <c r="V283" s="32"/>
      <c r="W283" s="32">
        <v>0</v>
      </c>
      <c r="X283" s="32"/>
      <c r="Y283" s="32">
        <v>0</v>
      </c>
      <c r="Z283" s="26">
        <v>0</v>
      </c>
      <c r="AA283" s="32">
        <v>131.56</v>
      </c>
      <c r="AB283" s="32">
        <v>0</v>
      </c>
      <c r="AC283" s="32">
        <v>0</v>
      </c>
      <c r="AD283" s="32"/>
      <c r="AF283" s="32">
        <v>0</v>
      </c>
      <c r="AG283" s="32"/>
      <c r="AH283" s="32"/>
      <c r="AJ283" s="32">
        <v>440.44</v>
      </c>
      <c r="AK283" s="32"/>
      <c r="AL283" s="32"/>
    </row>
    <row r="284" spans="1:38" ht="10.5" customHeight="1" x14ac:dyDescent="0.25">
      <c r="A284" s="22">
        <v>5</v>
      </c>
      <c r="C284" s="34">
        <v>301209</v>
      </c>
      <c r="D284" s="34"/>
      <c r="E284" s="34"/>
      <c r="F284" s="34"/>
      <c r="G284" s="34"/>
      <c r="H284" s="23" t="s">
        <v>245</v>
      </c>
      <c r="I284" s="23"/>
      <c r="J284" s="23"/>
      <c r="K284" s="23"/>
      <c r="L284" s="24">
        <v>301209</v>
      </c>
      <c r="N284" s="27" t="s">
        <v>173</v>
      </c>
      <c r="O284" s="32">
        <v>571</v>
      </c>
      <c r="P284" s="32">
        <v>0</v>
      </c>
      <c r="Q284" s="32"/>
      <c r="R284" s="26">
        <v>0</v>
      </c>
      <c r="S284" s="32">
        <v>0</v>
      </c>
      <c r="T284" s="32">
        <v>0</v>
      </c>
      <c r="U284" s="32">
        <v>0</v>
      </c>
      <c r="V284" s="32"/>
      <c r="W284" s="32">
        <v>0</v>
      </c>
      <c r="X284" s="32"/>
      <c r="Y284" s="32">
        <v>0</v>
      </c>
      <c r="Z284" s="26">
        <v>0</v>
      </c>
      <c r="AA284" s="32">
        <v>212.57</v>
      </c>
      <c r="AB284" s="32">
        <v>0</v>
      </c>
      <c r="AC284" s="32">
        <v>0</v>
      </c>
      <c r="AD284" s="32"/>
      <c r="AF284" s="32">
        <v>0</v>
      </c>
      <c r="AG284" s="32"/>
      <c r="AH284" s="32"/>
      <c r="AJ284" s="32">
        <v>358.43</v>
      </c>
      <c r="AK284" s="32"/>
      <c r="AL284" s="32"/>
    </row>
    <row r="285" spans="1:38" ht="10.5" customHeight="1" x14ac:dyDescent="0.25">
      <c r="A285" s="22">
        <v>5</v>
      </c>
      <c r="C285" s="34">
        <v>301210</v>
      </c>
      <c r="D285" s="34"/>
      <c r="E285" s="34"/>
      <c r="F285" s="34"/>
      <c r="G285" s="34"/>
      <c r="H285" s="23" t="s">
        <v>246</v>
      </c>
      <c r="I285" s="23"/>
      <c r="J285" s="23"/>
      <c r="K285" s="23"/>
      <c r="L285" s="24">
        <v>301210</v>
      </c>
      <c r="N285" s="27" t="s">
        <v>173</v>
      </c>
      <c r="O285" s="32">
        <v>571</v>
      </c>
      <c r="P285" s="32">
        <v>0</v>
      </c>
      <c r="Q285" s="32"/>
      <c r="R285" s="26">
        <v>0</v>
      </c>
      <c r="S285" s="32">
        <v>0</v>
      </c>
      <c r="T285" s="32">
        <v>0</v>
      </c>
      <c r="U285" s="32">
        <v>0</v>
      </c>
      <c r="V285" s="32"/>
      <c r="W285" s="32">
        <v>0</v>
      </c>
      <c r="X285" s="32"/>
      <c r="Y285" s="32">
        <v>0</v>
      </c>
      <c r="Z285" s="26">
        <v>0</v>
      </c>
      <c r="AA285" s="32">
        <v>0</v>
      </c>
      <c r="AB285" s="32">
        <v>212.85</v>
      </c>
      <c r="AC285" s="32">
        <v>255.37</v>
      </c>
      <c r="AD285" s="32"/>
      <c r="AF285" s="32">
        <v>0</v>
      </c>
      <c r="AG285" s="32"/>
      <c r="AH285" s="32"/>
      <c r="AJ285" s="32">
        <v>102.78</v>
      </c>
      <c r="AK285" s="32"/>
      <c r="AL285" s="32"/>
    </row>
    <row r="286" spans="1:38" x14ac:dyDescent="0.25">
      <c r="D286" s="33" t="s">
        <v>400</v>
      </c>
      <c r="E286" s="33"/>
      <c r="F286" s="33"/>
      <c r="G286" s="33" t="s">
        <v>457</v>
      </c>
      <c r="H286" s="3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1:38" x14ac:dyDescent="0.25">
      <c r="E287" s="33" t="s">
        <v>397</v>
      </c>
      <c r="F287" s="33"/>
      <c r="G287" s="33"/>
      <c r="I287" s="33" t="s">
        <v>401</v>
      </c>
      <c r="J287" s="33"/>
      <c r="K287" s="33" t="s">
        <v>458</v>
      </c>
      <c r="L287" s="33"/>
      <c r="M287" s="33"/>
      <c r="N287" s="33"/>
      <c r="O287" s="33"/>
      <c r="P287" s="33"/>
      <c r="Q287" s="33"/>
      <c r="R287" s="33"/>
      <c r="S287" s="33"/>
    </row>
    <row r="288" spans="1:38" ht="10.5" customHeight="1" x14ac:dyDescent="0.25">
      <c r="A288" s="22">
        <v>5</v>
      </c>
      <c r="C288" s="34">
        <v>294250</v>
      </c>
      <c r="D288" s="34"/>
      <c r="E288" s="34"/>
      <c r="F288" s="34"/>
      <c r="G288" s="34"/>
      <c r="H288" s="23" t="s">
        <v>251</v>
      </c>
      <c r="I288" s="23"/>
      <c r="J288" s="23"/>
      <c r="K288" s="23"/>
      <c r="L288" s="24">
        <v>294250</v>
      </c>
      <c r="N288" s="27" t="s">
        <v>173</v>
      </c>
      <c r="O288" s="32">
        <v>5635.62</v>
      </c>
      <c r="P288" s="32">
        <v>0</v>
      </c>
      <c r="Q288" s="32"/>
      <c r="R288" s="26">
        <v>0</v>
      </c>
      <c r="S288" s="32">
        <v>0</v>
      </c>
      <c r="T288" s="32">
        <v>0</v>
      </c>
      <c r="U288" s="32">
        <v>0</v>
      </c>
      <c r="V288" s="32"/>
      <c r="W288" s="32">
        <v>0</v>
      </c>
      <c r="X288" s="32"/>
      <c r="Y288" s="32">
        <v>0</v>
      </c>
      <c r="Z288" s="26">
        <v>5579.26</v>
      </c>
      <c r="AA288" s="32">
        <v>0</v>
      </c>
      <c r="AB288" s="32">
        <v>0</v>
      </c>
      <c r="AC288" s="32">
        <v>0</v>
      </c>
      <c r="AD288" s="32"/>
      <c r="AF288" s="32">
        <v>0</v>
      </c>
      <c r="AG288" s="32"/>
      <c r="AH288" s="32"/>
      <c r="AJ288" s="32">
        <v>56.36</v>
      </c>
      <c r="AK288" s="32"/>
      <c r="AL288" s="32"/>
    </row>
    <row r="289" spans="1:38" x14ac:dyDescent="0.25">
      <c r="E289" s="33" t="s">
        <v>397</v>
      </c>
      <c r="F289" s="33"/>
      <c r="G289" s="33"/>
      <c r="I289" s="33" t="s">
        <v>398</v>
      </c>
      <c r="J289" s="33"/>
      <c r="K289" s="33" t="s">
        <v>459</v>
      </c>
      <c r="L289" s="33"/>
      <c r="M289" s="33"/>
      <c r="N289" s="33"/>
      <c r="O289" s="33"/>
      <c r="P289" s="33"/>
      <c r="Q289" s="33"/>
      <c r="R289" s="33"/>
      <c r="S289" s="33"/>
    </row>
    <row r="290" spans="1:38" ht="10.5" customHeight="1" x14ac:dyDescent="0.25">
      <c r="A290" s="22">
        <v>5</v>
      </c>
      <c r="C290" s="34">
        <v>297188</v>
      </c>
      <c r="D290" s="34"/>
      <c r="E290" s="34"/>
      <c r="F290" s="34"/>
      <c r="G290" s="34"/>
      <c r="H290" s="23" t="s">
        <v>460</v>
      </c>
      <c r="I290" s="23"/>
      <c r="J290" s="23"/>
      <c r="K290" s="23"/>
      <c r="L290" s="24">
        <v>297188</v>
      </c>
      <c r="N290" s="27" t="s">
        <v>173</v>
      </c>
      <c r="O290" s="32">
        <v>29</v>
      </c>
      <c r="P290" s="32">
        <v>0</v>
      </c>
      <c r="Q290" s="32"/>
      <c r="R290" s="26">
        <v>0</v>
      </c>
      <c r="S290" s="32">
        <v>0</v>
      </c>
      <c r="T290" s="32">
        <v>0</v>
      </c>
      <c r="U290" s="32">
        <v>0</v>
      </c>
      <c r="V290" s="32"/>
      <c r="W290" s="32">
        <v>0</v>
      </c>
      <c r="X290" s="32"/>
      <c r="Y290" s="32">
        <v>0</v>
      </c>
      <c r="Z290" s="26">
        <v>0</v>
      </c>
      <c r="AA290" s="32">
        <v>0</v>
      </c>
      <c r="AB290" s="32">
        <v>0</v>
      </c>
      <c r="AC290" s="32">
        <v>0</v>
      </c>
      <c r="AD290" s="32"/>
      <c r="AF290" s="32">
        <v>0</v>
      </c>
      <c r="AG290" s="32"/>
      <c r="AH290" s="32"/>
      <c r="AJ290" s="32">
        <v>29</v>
      </c>
      <c r="AK290" s="32"/>
      <c r="AL290" s="32"/>
    </row>
    <row r="291" spans="1:38" x14ac:dyDescent="0.25">
      <c r="D291" s="33" t="s">
        <v>419</v>
      </c>
      <c r="E291" s="33"/>
      <c r="F291" s="33"/>
      <c r="G291" s="33" t="s">
        <v>461</v>
      </c>
      <c r="H291" s="3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1:38" x14ac:dyDescent="0.25">
      <c r="E292" s="33" t="s">
        <v>397</v>
      </c>
      <c r="F292" s="33"/>
      <c r="G292" s="33"/>
      <c r="I292" s="33" t="s">
        <v>401</v>
      </c>
      <c r="J292" s="33"/>
      <c r="K292" s="33" t="s">
        <v>462</v>
      </c>
      <c r="L292" s="33"/>
      <c r="M292" s="33"/>
      <c r="N292" s="33"/>
      <c r="O292" s="33"/>
      <c r="P292" s="33"/>
      <c r="Q292" s="33"/>
      <c r="R292" s="33"/>
      <c r="S292" s="33"/>
    </row>
    <row r="293" spans="1:38" ht="10.5" customHeight="1" x14ac:dyDescent="0.25">
      <c r="A293" s="22">
        <v>5</v>
      </c>
      <c r="C293" s="34">
        <v>316456</v>
      </c>
      <c r="D293" s="34"/>
      <c r="E293" s="34"/>
      <c r="F293" s="34"/>
      <c r="G293" s="34"/>
      <c r="H293" s="23" t="s">
        <v>420</v>
      </c>
      <c r="I293" s="23"/>
      <c r="J293" s="23"/>
      <c r="K293" s="23"/>
      <c r="L293" s="24">
        <v>316456</v>
      </c>
      <c r="N293" s="27" t="s">
        <v>173</v>
      </c>
      <c r="O293" s="32">
        <v>155</v>
      </c>
      <c r="P293" s="32">
        <v>0</v>
      </c>
      <c r="Q293" s="32"/>
      <c r="R293" s="26">
        <v>0</v>
      </c>
      <c r="S293" s="32">
        <v>0</v>
      </c>
      <c r="T293" s="32">
        <v>0</v>
      </c>
      <c r="U293" s="32">
        <v>0</v>
      </c>
      <c r="V293" s="32"/>
      <c r="W293" s="32">
        <v>0</v>
      </c>
      <c r="X293" s="32"/>
      <c r="Y293" s="32">
        <v>0</v>
      </c>
      <c r="Z293" s="26">
        <v>0</v>
      </c>
      <c r="AA293" s="32">
        <v>0</v>
      </c>
      <c r="AB293" s="32">
        <v>49.63</v>
      </c>
      <c r="AC293" s="32">
        <v>0</v>
      </c>
      <c r="AD293" s="32"/>
      <c r="AF293" s="32">
        <v>0</v>
      </c>
      <c r="AG293" s="32"/>
      <c r="AH293" s="32"/>
      <c r="AJ293" s="32">
        <v>105.37</v>
      </c>
      <c r="AK293" s="32"/>
      <c r="AL293" s="32"/>
    </row>
    <row r="294" spans="1:38" x14ac:dyDescent="0.25">
      <c r="B294" s="33" t="s">
        <v>421</v>
      </c>
      <c r="C294" s="33"/>
      <c r="E294" s="33" t="s">
        <v>407</v>
      </c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1:38" x14ac:dyDescent="0.25">
      <c r="D295" s="33" t="s">
        <v>401</v>
      </c>
      <c r="E295" s="33"/>
      <c r="F295" s="33"/>
      <c r="G295" s="33" t="s">
        <v>255</v>
      </c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1:38" x14ac:dyDescent="0.25">
      <c r="E296" s="33" t="s">
        <v>397</v>
      </c>
      <c r="F296" s="33"/>
      <c r="G296" s="33"/>
      <c r="I296" s="33" t="s">
        <v>401</v>
      </c>
      <c r="J296" s="33"/>
      <c r="K296" s="33" t="s">
        <v>255</v>
      </c>
      <c r="L296" s="33"/>
      <c r="M296" s="33"/>
      <c r="N296" s="33"/>
      <c r="O296" s="33"/>
      <c r="P296" s="33"/>
      <c r="Q296" s="33"/>
      <c r="R296" s="33"/>
      <c r="S296" s="33"/>
    </row>
    <row r="297" spans="1:38" ht="10.5" customHeight="1" x14ac:dyDescent="0.25">
      <c r="A297" s="22">
        <v>5</v>
      </c>
      <c r="C297" s="34">
        <v>279052</v>
      </c>
      <c r="D297" s="34"/>
      <c r="E297" s="34"/>
      <c r="F297" s="34"/>
      <c r="G297" s="34"/>
      <c r="H297" s="23" t="s">
        <v>256</v>
      </c>
      <c r="I297" s="23"/>
      <c r="J297" s="23"/>
      <c r="K297" s="23"/>
      <c r="L297" s="24">
        <v>279052</v>
      </c>
      <c r="N297" s="27" t="s">
        <v>173</v>
      </c>
      <c r="O297" s="32">
        <v>121238.33</v>
      </c>
      <c r="P297" s="32">
        <v>2802.85</v>
      </c>
      <c r="Q297" s="32"/>
      <c r="R297" s="26">
        <v>0</v>
      </c>
      <c r="S297" s="32">
        <v>0</v>
      </c>
      <c r="T297" s="32">
        <v>0</v>
      </c>
      <c r="U297" s="32">
        <v>6068.06</v>
      </c>
      <c r="V297" s="32"/>
      <c r="W297" s="32">
        <v>0</v>
      </c>
      <c r="X297" s="32"/>
      <c r="Y297" s="32">
        <v>0</v>
      </c>
      <c r="Z297" s="26">
        <v>109942.65</v>
      </c>
      <c r="AA297" s="32">
        <v>0</v>
      </c>
      <c r="AB297" s="32">
        <v>0</v>
      </c>
      <c r="AC297" s="32">
        <v>0</v>
      </c>
      <c r="AD297" s="32"/>
      <c r="AF297" s="32">
        <v>0</v>
      </c>
      <c r="AG297" s="32"/>
      <c r="AH297" s="32"/>
      <c r="AJ297" s="32">
        <v>2424.77</v>
      </c>
      <c r="AK297" s="32"/>
      <c r="AL297" s="32"/>
    </row>
    <row r="298" spans="1:38" ht="10.5" customHeight="1" x14ac:dyDescent="0.25">
      <c r="A298" s="22">
        <v>5</v>
      </c>
      <c r="C298" s="34">
        <v>279063</v>
      </c>
      <c r="D298" s="34"/>
      <c r="E298" s="34"/>
      <c r="F298" s="34"/>
      <c r="G298" s="34"/>
      <c r="H298" s="23" t="s">
        <v>257</v>
      </c>
      <c r="I298" s="23"/>
      <c r="J298" s="23"/>
      <c r="K298" s="23"/>
      <c r="L298" s="24">
        <v>279063</v>
      </c>
      <c r="N298" s="27" t="s">
        <v>173</v>
      </c>
      <c r="O298" s="32">
        <v>10528.86</v>
      </c>
      <c r="P298" s="32">
        <v>4434.8900000000003</v>
      </c>
      <c r="Q298" s="32"/>
      <c r="R298" s="26">
        <v>0</v>
      </c>
      <c r="S298" s="32">
        <v>0</v>
      </c>
      <c r="T298" s="32">
        <v>0</v>
      </c>
      <c r="U298" s="32">
        <v>0</v>
      </c>
      <c r="V298" s="32"/>
      <c r="W298" s="32">
        <v>0</v>
      </c>
      <c r="X298" s="32"/>
      <c r="Y298" s="32">
        <v>0</v>
      </c>
      <c r="Z298" s="26">
        <v>5778.1</v>
      </c>
      <c r="AA298" s="32">
        <v>0</v>
      </c>
      <c r="AB298" s="32">
        <v>0</v>
      </c>
      <c r="AC298" s="32">
        <v>0</v>
      </c>
      <c r="AD298" s="32"/>
      <c r="AF298" s="32">
        <v>0</v>
      </c>
      <c r="AG298" s="32"/>
      <c r="AH298" s="32"/>
      <c r="AJ298" s="32">
        <v>315.87</v>
      </c>
      <c r="AK298" s="32"/>
      <c r="AL298" s="32"/>
    </row>
    <row r="299" spans="1:38" ht="10.5" customHeight="1" x14ac:dyDescent="0.25">
      <c r="A299" s="22">
        <v>5</v>
      </c>
      <c r="C299" s="34">
        <v>279066</v>
      </c>
      <c r="D299" s="34"/>
      <c r="E299" s="34"/>
      <c r="F299" s="34"/>
      <c r="G299" s="34"/>
      <c r="H299" s="23" t="s">
        <v>258</v>
      </c>
      <c r="I299" s="23"/>
      <c r="J299" s="23"/>
      <c r="K299" s="23"/>
      <c r="L299" s="24">
        <v>279066</v>
      </c>
      <c r="N299" s="27" t="s">
        <v>173</v>
      </c>
      <c r="O299" s="32">
        <v>8897.26</v>
      </c>
      <c r="P299" s="32">
        <v>0</v>
      </c>
      <c r="Q299" s="32"/>
      <c r="R299" s="26">
        <v>440.61</v>
      </c>
      <c r="S299" s="32">
        <v>7655.9</v>
      </c>
      <c r="T299" s="32">
        <v>0</v>
      </c>
      <c r="U299" s="32">
        <v>0</v>
      </c>
      <c r="V299" s="32"/>
      <c r="W299" s="32">
        <v>0</v>
      </c>
      <c r="X299" s="32"/>
      <c r="Y299" s="32">
        <v>0</v>
      </c>
      <c r="Z299" s="26">
        <v>0</v>
      </c>
      <c r="AA299" s="32">
        <v>0</v>
      </c>
      <c r="AB299" s="32">
        <v>0</v>
      </c>
      <c r="AC299" s="32">
        <v>0</v>
      </c>
      <c r="AD299" s="32"/>
      <c r="AF299" s="32">
        <v>0</v>
      </c>
      <c r="AG299" s="32"/>
      <c r="AH299" s="32"/>
      <c r="AJ299" s="32">
        <v>800.75</v>
      </c>
      <c r="AK299" s="32"/>
      <c r="AL299" s="32"/>
    </row>
    <row r="300" spans="1:38" ht="10.5" customHeight="1" x14ac:dyDescent="0.25">
      <c r="A300" s="22">
        <v>5</v>
      </c>
      <c r="C300" s="34">
        <v>287625</v>
      </c>
      <c r="D300" s="34"/>
      <c r="E300" s="34"/>
      <c r="F300" s="34"/>
      <c r="G300" s="34"/>
      <c r="H300" s="23" t="s">
        <v>259</v>
      </c>
      <c r="I300" s="23"/>
      <c r="J300" s="23"/>
      <c r="K300" s="23"/>
      <c r="L300" s="24">
        <v>287625</v>
      </c>
      <c r="N300" s="27" t="s">
        <v>173</v>
      </c>
      <c r="O300" s="32">
        <v>11696.55</v>
      </c>
      <c r="P300" s="32">
        <v>4660.03</v>
      </c>
      <c r="Q300" s="32"/>
      <c r="R300" s="26">
        <v>0</v>
      </c>
      <c r="S300" s="32">
        <v>462.85</v>
      </c>
      <c r="T300" s="32">
        <v>0</v>
      </c>
      <c r="U300" s="32">
        <v>1741.25</v>
      </c>
      <c r="V300" s="32"/>
      <c r="W300" s="32">
        <v>0</v>
      </c>
      <c r="X300" s="32"/>
      <c r="Y300" s="32">
        <v>0</v>
      </c>
      <c r="Z300" s="26">
        <v>0</v>
      </c>
      <c r="AA300" s="32">
        <v>0</v>
      </c>
      <c r="AB300" s="32">
        <v>0</v>
      </c>
      <c r="AC300" s="32">
        <v>0</v>
      </c>
      <c r="AD300" s="32"/>
      <c r="AF300" s="32">
        <v>0</v>
      </c>
      <c r="AG300" s="32"/>
      <c r="AH300" s="32"/>
      <c r="AJ300" s="32">
        <v>4832.42</v>
      </c>
      <c r="AK300" s="32"/>
      <c r="AL300" s="32"/>
    </row>
    <row r="301" spans="1:38" x14ac:dyDescent="0.25">
      <c r="A301" s="28" t="s">
        <v>422</v>
      </c>
      <c r="D301" s="33" t="s">
        <v>373</v>
      </c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1:38" x14ac:dyDescent="0.25">
      <c r="B302" s="33" t="s">
        <v>414</v>
      </c>
      <c r="C302" s="33"/>
      <c r="E302" s="33" t="s">
        <v>415</v>
      </c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1:38" x14ac:dyDescent="0.25">
      <c r="D303" s="33" t="s">
        <v>401</v>
      </c>
      <c r="E303" s="33"/>
      <c r="F303" s="33"/>
      <c r="G303" s="33" t="s">
        <v>375</v>
      </c>
      <c r="H303" s="3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1:38" x14ac:dyDescent="0.25">
      <c r="E304" s="33" t="s">
        <v>397</v>
      </c>
      <c r="F304" s="33"/>
      <c r="G304" s="33"/>
      <c r="I304" s="33" t="s">
        <v>401</v>
      </c>
      <c r="J304" s="33"/>
      <c r="K304" s="33" t="s">
        <v>463</v>
      </c>
      <c r="L304" s="33"/>
      <c r="M304" s="33"/>
      <c r="N304" s="33"/>
      <c r="O304" s="33"/>
      <c r="P304" s="33"/>
      <c r="Q304" s="33"/>
      <c r="R304" s="33"/>
      <c r="S304" s="33"/>
    </row>
    <row r="305" spans="1:38" ht="10.5" customHeight="1" x14ac:dyDescent="0.25">
      <c r="A305" s="22">
        <v>5</v>
      </c>
      <c r="C305" s="34">
        <v>262078</v>
      </c>
      <c r="D305" s="34"/>
      <c r="E305" s="34"/>
      <c r="F305" s="34"/>
      <c r="G305" s="34"/>
      <c r="H305" s="23" t="s">
        <v>265</v>
      </c>
      <c r="I305" s="23"/>
      <c r="J305" s="23"/>
      <c r="K305" s="23"/>
      <c r="L305" s="24">
        <v>262078</v>
      </c>
      <c r="N305" s="27" t="s">
        <v>173</v>
      </c>
      <c r="O305" s="32">
        <v>241.76</v>
      </c>
      <c r="P305" s="32">
        <v>0</v>
      </c>
      <c r="Q305" s="32"/>
      <c r="R305" s="26">
        <v>0</v>
      </c>
      <c r="S305" s="32">
        <v>0</v>
      </c>
      <c r="T305" s="32">
        <v>0</v>
      </c>
      <c r="U305" s="32">
        <v>0</v>
      </c>
      <c r="V305" s="32"/>
      <c r="W305" s="32">
        <v>151.44999999999999</v>
      </c>
      <c r="X305" s="32"/>
      <c r="Y305" s="32">
        <v>0</v>
      </c>
      <c r="Z305" s="26">
        <v>90.31</v>
      </c>
      <c r="AA305" s="32">
        <v>0</v>
      </c>
      <c r="AB305" s="32">
        <v>0</v>
      </c>
      <c r="AC305" s="32">
        <v>0</v>
      </c>
      <c r="AD305" s="32"/>
      <c r="AF305" s="32">
        <v>0</v>
      </c>
      <c r="AG305" s="32"/>
      <c r="AH305" s="32"/>
      <c r="AJ305" s="32">
        <v>0</v>
      </c>
      <c r="AK305" s="32"/>
      <c r="AL305" s="32"/>
    </row>
    <row r="306" spans="1:38" ht="10.5" customHeight="1" x14ac:dyDescent="0.25">
      <c r="A306" s="22">
        <v>5</v>
      </c>
      <c r="C306" s="34">
        <v>262081</v>
      </c>
      <c r="D306" s="34"/>
      <c r="E306" s="34"/>
      <c r="F306" s="34"/>
      <c r="G306" s="34"/>
      <c r="H306" s="23" t="s">
        <v>266</v>
      </c>
      <c r="I306" s="23"/>
      <c r="J306" s="23"/>
      <c r="K306" s="23"/>
      <c r="L306" s="24">
        <v>262081</v>
      </c>
      <c r="N306" s="27" t="s">
        <v>173</v>
      </c>
      <c r="O306" s="32">
        <v>243.46</v>
      </c>
      <c r="P306" s="32">
        <v>0</v>
      </c>
      <c r="Q306" s="32"/>
      <c r="R306" s="26">
        <v>0</v>
      </c>
      <c r="S306" s="32">
        <v>0</v>
      </c>
      <c r="T306" s="32">
        <v>0</v>
      </c>
      <c r="U306" s="32">
        <v>0</v>
      </c>
      <c r="V306" s="32"/>
      <c r="W306" s="32">
        <v>19.39</v>
      </c>
      <c r="X306" s="32"/>
      <c r="Y306" s="32">
        <v>61.68</v>
      </c>
      <c r="Z306" s="26">
        <v>162.38999999999999</v>
      </c>
      <c r="AA306" s="32">
        <v>0</v>
      </c>
      <c r="AB306" s="32">
        <v>0</v>
      </c>
      <c r="AC306" s="32">
        <v>0</v>
      </c>
      <c r="AD306" s="32"/>
      <c r="AF306" s="32">
        <v>0</v>
      </c>
      <c r="AG306" s="32"/>
      <c r="AH306" s="32"/>
      <c r="AJ306" s="32">
        <v>0</v>
      </c>
      <c r="AK306" s="32"/>
      <c r="AL306" s="32"/>
    </row>
    <row r="307" spans="1:38" ht="10.5" customHeight="1" x14ac:dyDescent="0.25">
      <c r="A307" s="22">
        <v>5</v>
      </c>
      <c r="C307" s="34">
        <v>262083</v>
      </c>
      <c r="D307" s="34"/>
      <c r="E307" s="34"/>
      <c r="F307" s="34"/>
      <c r="G307" s="34"/>
      <c r="H307" s="23" t="s">
        <v>267</v>
      </c>
      <c r="I307" s="23"/>
      <c r="J307" s="23"/>
      <c r="K307" s="23"/>
      <c r="L307" s="24">
        <v>262083</v>
      </c>
      <c r="N307" s="27" t="s">
        <v>173</v>
      </c>
      <c r="O307" s="32">
        <v>280.86</v>
      </c>
      <c r="P307" s="32">
        <v>0</v>
      </c>
      <c r="Q307" s="32"/>
      <c r="R307" s="26">
        <v>0</v>
      </c>
      <c r="S307" s="32">
        <v>0</v>
      </c>
      <c r="T307" s="32">
        <v>0</v>
      </c>
      <c r="U307" s="32">
        <v>0</v>
      </c>
      <c r="V307" s="32"/>
      <c r="W307" s="32">
        <v>98.12</v>
      </c>
      <c r="X307" s="32"/>
      <c r="Y307" s="32">
        <v>26.15</v>
      </c>
      <c r="Z307" s="26">
        <v>156.59</v>
      </c>
      <c r="AA307" s="32">
        <v>0</v>
      </c>
      <c r="AB307" s="32">
        <v>0</v>
      </c>
      <c r="AC307" s="32">
        <v>0</v>
      </c>
      <c r="AD307" s="32"/>
      <c r="AF307" s="32">
        <v>0</v>
      </c>
      <c r="AG307" s="32"/>
      <c r="AH307" s="32"/>
      <c r="AJ307" s="32">
        <v>0</v>
      </c>
      <c r="AK307" s="32"/>
      <c r="AL307" s="32"/>
    </row>
    <row r="308" spans="1:38" ht="10.5" customHeight="1" x14ac:dyDescent="0.25">
      <c r="A308" s="22">
        <v>5</v>
      </c>
      <c r="C308" s="34">
        <v>279716</v>
      </c>
      <c r="D308" s="34"/>
      <c r="E308" s="34"/>
      <c r="F308" s="34"/>
      <c r="G308" s="34"/>
      <c r="H308" s="23" t="s">
        <v>268</v>
      </c>
      <c r="I308" s="23"/>
      <c r="J308" s="23"/>
      <c r="K308" s="23"/>
      <c r="L308" s="24">
        <v>279716</v>
      </c>
      <c r="N308" s="27" t="s">
        <v>173</v>
      </c>
      <c r="O308" s="32">
        <v>282.44</v>
      </c>
      <c r="P308" s="32">
        <v>0</v>
      </c>
      <c r="Q308" s="32"/>
      <c r="R308" s="26">
        <v>0</v>
      </c>
      <c r="S308" s="32">
        <v>0</v>
      </c>
      <c r="T308" s="32">
        <v>0</v>
      </c>
      <c r="U308" s="32">
        <v>0</v>
      </c>
      <c r="V308" s="32"/>
      <c r="W308" s="32">
        <v>80.16</v>
      </c>
      <c r="X308" s="32"/>
      <c r="Y308" s="32">
        <v>110.86</v>
      </c>
      <c r="Z308" s="26">
        <v>91.42</v>
      </c>
      <c r="AA308" s="32">
        <v>0</v>
      </c>
      <c r="AB308" s="32">
        <v>0</v>
      </c>
      <c r="AC308" s="32">
        <v>0</v>
      </c>
      <c r="AD308" s="32"/>
      <c r="AF308" s="32">
        <v>0</v>
      </c>
      <c r="AG308" s="32"/>
      <c r="AH308" s="32"/>
      <c r="AJ308" s="32">
        <v>0</v>
      </c>
      <c r="AK308" s="32"/>
      <c r="AL308" s="32"/>
    </row>
    <row r="309" spans="1:38" ht="10.5" customHeight="1" x14ac:dyDescent="0.25">
      <c r="A309" s="22">
        <v>5</v>
      </c>
      <c r="C309" s="34">
        <v>296285</v>
      </c>
      <c r="D309" s="34"/>
      <c r="E309" s="34"/>
      <c r="F309" s="34"/>
      <c r="G309" s="34"/>
      <c r="H309" s="23" t="s">
        <v>269</v>
      </c>
      <c r="I309" s="23"/>
      <c r="J309" s="23"/>
      <c r="K309" s="23"/>
      <c r="L309" s="24">
        <v>296285</v>
      </c>
      <c r="N309" s="27" t="s">
        <v>173</v>
      </c>
      <c r="O309" s="32">
        <v>297.27999999999997</v>
      </c>
      <c r="P309" s="32">
        <v>0</v>
      </c>
      <c r="Q309" s="32"/>
      <c r="R309" s="26">
        <v>0</v>
      </c>
      <c r="S309" s="32">
        <v>0</v>
      </c>
      <c r="T309" s="32">
        <v>0</v>
      </c>
      <c r="U309" s="32">
        <v>0</v>
      </c>
      <c r="V309" s="32"/>
      <c r="W309" s="32">
        <v>0</v>
      </c>
      <c r="X309" s="32"/>
      <c r="Y309" s="32">
        <v>0</v>
      </c>
      <c r="Z309" s="26">
        <v>0</v>
      </c>
      <c r="AA309" s="32">
        <v>0</v>
      </c>
      <c r="AB309" s="32">
        <v>0</v>
      </c>
      <c r="AC309" s="32">
        <v>0</v>
      </c>
      <c r="AD309" s="32"/>
      <c r="AF309" s="32">
        <v>293.64999999999998</v>
      </c>
      <c r="AG309" s="32"/>
      <c r="AH309" s="32"/>
      <c r="AJ309" s="32">
        <v>3.63</v>
      </c>
      <c r="AK309" s="32"/>
      <c r="AL309" s="32"/>
    </row>
    <row r="310" spans="1:38" ht="10.5" customHeight="1" x14ac:dyDescent="0.25">
      <c r="A310" s="22">
        <v>5</v>
      </c>
      <c r="C310" s="34">
        <v>296345</v>
      </c>
      <c r="D310" s="34"/>
      <c r="E310" s="34"/>
      <c r="F310" s="34"/>
      <c r="G310" s="34"/>
      <c r="H310" s="23" t="s">
        <v>270</v>
      </c>
      <c r="I310" s="23"/>
      <c r="J310" s="23"/>
      <c r="K310" s="23"/>
      <c r="L310" s="24">
        <v>296345</v>
      </c>
      <c r="N310" s="27" t="s">
        <v>173</v>
      </c>
      <c r="O310" s="32">
        <v>307.8</v>
      </c>
      <c r="P310" s="32">
        <v>0</v>
      </c>
      <c r="Q310" s="32"/>
      <c r="R310" s="26">
        <v>0</v>
      </c>
      <c r="S310" s="32">
        <v>0</v>
      </c>
      <c r="T310" s="32">
        <v>0</v>
      </c>
      <c r="U310" s="32">
        <v>0</v>
      </c>
      <c r="V310" s="32"/>
      <c r="W310" s="32">
        <v>170.14</v>
      </c>
      <c r="X310" s="32"/>
      <c r="Y310" s="32">
        <v>0</v>
      </c>
      <c r="Z310" s="26">
        <v>137.66</v>
      </c>
      <c r="AA310" s="32">
        <v>0</v>
      </c>
      <c r="AB310" s="32">
        <v>0</v>
      </c>
      <c r="AC310" s="32">
        <v>0</v>
      </c>
      <c r="AD310" s="32"/>
      <c r="AF310" s="32">
        <v>0</v>
      </c>
      <c r="AG310" s="32"/>
      <c r="AH310" s="32"/>
      <c r="AJ310" s="32">
        <v>0</v>
      </c>
      <c r="AK310" s="32"/>
      <c r="AL310" s="32"/>
    </row>
    <row r="311" spans="1:38" ht="10.5" customHeight="1" x14ac:dyDescent="0.25">
      <c r="A311" s="22">
        <v>5</v>
      </c>
      <c r="C311" s="34">
        <v>296374</v>
      </c>
      <c r="D311" s="34"/>
      <c r="E311" s="34"/>
      <c r="F311" s="34"/>
      <c r="G311" s="34"/>
      <c r="H311" s="23" t="s">
        <v>271</v>
      </c>
      <c r="I311" s="23"/>
      <c r="J311" s="23"/>
      <c r="K311" s="23"/>
      <c r="L311" s="24">
        <v>296374</v>
      </c>
      <c r="N311" s="27" t="s">
        <v>173</v>
      </c>
      <c r="O311" s="32">
        <v>211.1</v>
      </c>
      <c r="P311" s="32">
        <v>0</v>
      </c>
      <c r="Q311" s="32"/>
      <c r="R311" s="26">
        <v>0</v>
      </c>
      <c r="S311" s="32">
        <v>0</v>
      </c>
      <c r="T311" s="32">
        <v>0</v>
      </c>
      <c r="U311" s="32">
        <v>0</v>
      </c>
      <c r="V311" s="32"/>
      <c r="W311" s="32">
        <v>0</v>
      </c>
      <c r="X311" s="32"/>
      <c r="Y311" s="32">
        <v>0</v>
      </c>
      <c r="Z311" s="26">
        <v>0</v>
      </c>
      <c r="AA311" s="32">
        <v>0</v>
      </c>
      <c r="AB311" s="32">
        <v>208.99</v>
      </c>
      <c r="AC311" s="32">
        <v>0</v>
      </c>
      <c r="AD311" s="32"/>
      <c r="AF311" s="32">
        <v>0</v>
      </c>
      <c r="AG311" s="32"/>
      <c r="AH311" s="32"/>
      <c r="AJ311" s="32">
        <v>2.11</v>
      </c>
      <c r="AK311" s="32"/>
      <c r="AL311" s="32"/>
    </row>
    <row r="312" spans="1:38" ht="10.5" customHeight="1" x14ac:dyDescent="0.25">
      <c r="A312" s="22">
        <v>5</v>
      </c>
      <c r="C312" s="34">
        <v>296959</v>
      </c>
      <c r="D312" s="34"/>
      <c r="E312" s="34"/>
      <c r="F312" s="34"/>
      <c r="G312" s="34"/>
      <c r="H312" s="23" t="s">
        <v>272</v>
      </c>
      <c r="I312" s="23"/>
      <c r="J312" s="23"/>
      <c r="K312" s="23"/>
      <c r="L312" s="24">
        <v>296959</v>
      </c>
      <c r="N312" s="27" t="s">
        <v>173</v>
      </c>
      <c r="O312" s="32">
        <v>283.58</v>
      </c>
      <c r="P312" s="32">
        <v>0</v>
      </c>
      <c r="Q312" s="32"/>
      <c r="R312" s="26">
        <v>0</v>
      </c>
      <c r="S312" s="32">
        <v>0</v>
      </c>
      <c r="T312" s="32">
        <v>0</v>
      </c>
      <c r="U312" s="32">
        <v>0</v>
      </c>
      <c r="V312" s="32"/>
      <c r="W312" s="32">
        <v>0</v>
      </c>
      <c r="X312" s="32"/>
      <c r="Y312" s="32">
        <v>0</v>
      </c>
      <c r="Z312" s="26">
        <v>0</v>
      </c>
      <c r="AA312" s="32">
        <v>26.29</v>
      </c>
      <c r="AB312" s="32">
        <v>0</v>
      </c>
      <c r="AC312" s="32">
        <v>217.59</v>
      </c>
      <c r="AD312" s="32"/>
      <c r="AF312" s="32">
        <v>36.799999999999997</v>
      </c>
      <c r="AG312" s="32"/>
      <c r="AH312" s="32"/>
      <c r="AJ312" s="32">
        <v>2.9</v>
      </c>
      <c r="AK312" s="32"/>
      <c r="AL312" s="32"/>
    </row>
    <row r="313" spans="1:38" ht="10.5" customHeight="1" x14ac:dyDescent="0.25">
      <c r="A313" s="22">
        <v>5</v>
      </c>
      <c r="C313" s="34">
        <v>297120</v>
      </c>
      <c r="D313" s="34"/>
      <c r="E313" s="34"/>
      <c r="F313" s="34"/>
      <c r="G313" s="34"/>
      <c r="H313" s="23" t="s">
        <v>273</v>
      </c>
      <c r="I313" s="23"/>
      <c r="J313" s="23"/>
      <c r="K313" s="23"/>
      <c r="L313" s="24">
        <v>297120</v>
      </c>
      <c r="N313" s="27" t="s">
        <v>173</v>
      </c>
      <c r="O313" s="32">
        <v>272.8</v>
      </c>
      <c r="P313" s="32">
        <v>0</v>
      </c>
      <c r="Q313" s="32"/>
      <c r="R313" s="26">
        <v>0</v>
      </c>
      <c r="S313" s="32">
        <v>0</v>
      </c>
      <c r="T313" s="32">
        <v>0</v>
      </c>
      <c r="U313" s="32">
        <v>0</v>
      </c>
      <c r="V313" s="32"/>
      <c r="W313" s="32">
        <v>0</v>
      </c>
      <c r="X313" s="32"/>
      <c r="Y313" s="32">
        <v>0</v>
      </c>
      <c r="Z313" s="26">
        <v>0</v>
      </c>
      <c r="AA313" s="32">
        <v>16.38</v>
      </c>
      <c r="AB313" s="32">
        <v>0</v>
      </c>
      <c r="AC313" s="32">
        <v>0</v>
      </c>
      <c r="AD313" s="32"/>
      <c r="AF313" s="32">
        <v>254.6</v>
      </c>
      <c r="AG313" s="32"/>
      <c r="AH313" s="32"/>
      <c r="AJ313" s="32">
        <v>1.82</v>
      </c>
      <c r="AK313" s="32"/>
      <c r="AL313" s="32"/>
    </row>
    <row r="314" spans="1:38" ht="10.5" customHeight="1" x14ac:dyDescent="0.25">
      <c r="A314" s="22">
        <v>5</v>
      </c>
      <c r="C314" s="34">
        <v>297206</v>
      </c>
      <c r="D314" s="34"/>
      <c r="E314" s="34"/>
      <c r="F314" s="34"/>
      <c r="G314" s="34"/>
      <c r="H314" s="23" t="s">
        <v>274</v>
      </c>
      <c r="I314" s="23"/>
      <c r="J314" s="23"/>
      <c r="K314" s="23"/>
      <c r="L314" s="24">
        <v>297206</v>
      </c>
      <c r="N314" s="27" t="s">
        <v>173</v>
      </c>
      <c r="O314" s="32">
        <v>287.2</v>
      </c>
      <c r="P314" s="32">
        <v>0</v>
      </c>
      <c r="Q314" s="32"/>
      <c r="R314" s="26">
        <v>0</v>
      </c>
      <c r="S314" s="32">
        <v>0</v>
      </c>
      <c r="T314" s="32">
        <v>0</v>
      </c>
      <c r="U314" s="32">
        <v>0</v>
      </c>
      <c r="V314" s="32"/>
      <c r="W314" s="32">
        <v>0</v>
      </c>
      <c r="X314" s="32"/>
      <c r="Y314" s="32">
        <v>0</v>
      </c>
      <c r="Z314" s="26">
        <v>0</v>
      </c>
      <c r="AA314" s="32">
        <v>19.09</v>
      </c>
      <c r="AB314" s="32">
        <v>0</v>
      </c>
      <c r="AC314" s="32">
        <v>233.65</v>
      </c>
      <c r="AD314" s="32"/>
      <c r="AF314" s="32">
        <v>30.44</v>
      </c>
      <c r="AG314" s="32"/>
      <c r="AH314" s="32"/>
      <c r="AJ314" s="32">
        <v>4.0199999999999996</v>
      </c>
      <c r="AK314" s="32"/>
      <c r="AL314" s="32"/>
    </row>
    <row r="315" spans="1:38" ht="10.5" customHeight="1" x14ac:dyDescent="0.25">
      <c r="A315" s="22">
        <v>5</v>
      </c>
      <c r="C315" s="34">
        <v>297777</v>
      </c>
      <c r="D315" s="34"/>
      <c r="E315" s="34"/>
      <c r="F315" s="34"/>
      <c r="G315" s="34"/>
      <c r="H315" s="23" t="s">
        <v>275</v>
      </c>
      <c r="I315" s="23"/>
      <c r="J315" s="23"/>
      <c r="K315" s="23"/>
      <c r="L315" s="24">
        <v>297777</v>
      </c>
      <c r="N315" s="27" t="s">
        <v>173</v>
      </c>
      <c r="O315" s="32">
        <v>203.3</v>
      </c>
      <c r="P315" s="32">
        <v>0</v>
      </c>
      <c r="Q315" s="32"/>
      <c r="R315" s="26">
        <v>0</v>
      </c>
      <c r="S315" s="32">
        <v>0</v>
      </c>
      <c r="T315" s="32">
        <v>0</v>
      </c>
      <c r="U315" s="32">
        <v>0</v>
      </c>
      <c r="V315" s="32"/>
      <c r="W315" s="32">
        <v>0</v>
      </c>
      <c r="X315" s="32"/>
      <c r="Y315" s="32">
        <v>0</v>
      </c>
      <c r="Z315" s="26">
        <v>0</v>
      </c>
      <c r="AA315" s="32">
        <v>170.44</v>
      </c>
      <c r="AB315" s="32">
        <v>0</v>
      </c>
      <c r="AC315" s="32">
        <v>0</v>
      </c>
      <c r="AD315" s="32"/>
      <c r="AF315" s="32">
        <v>0</v>
      </c>
      <c r="AG315" s="32"/>
      <c r="AH315" s="32"/>
      <c r="AJ315" s="32">
        <v>32.86</v>
      </c>
      <c r="AK315" s="32"/>
      <c r="AL315" s="32"/>
    </row>
    <row r="316" spans="1:38" ht="10.5" customHeight="1" x14ac:dyDescent="0.25">
      <c r="A316" s="22">
        <v>5</v>
      </c>
      <c r="C316" s="34">
        <v>298162</v>
      </c>
      <c r="D316" s="34"/>
      <c r="E316" s="34"/>
      <c r="F316" s="34"/>
      <c r="G316" s="34"/>
      <c r="H316" s="23" t="s">
        <v>276</v>
      </c>
      <c r="I316" s="23"/>
      <c r="J316" s="23"/>
      <c r="K316" s="23"/>
      <c r="L316" s="24">
        <v>298162</v>
      </c>
      <c r="N316" s="27" t="s">
        <v>173</v>
      </c>
      <c r="O316" s="32">
        <v>515.4</v>
      </c>
      <c r="P316" s="32">
        <v>0</v>
      </c>
      <c r="Q316" s="32"/>
      <c r="R316" s="26">
        <v>0</v>
      </c>
      <c r="S316" s="32">
        <v>0</v>
      </c>
      <c r="T316" s="32">
        <v>0</v>
      </c>
      <c r="U316" s="32">
        <v>0</v>
      </c>
      <c r="V316" s="32"/>
      <c r="W316" s="32">
        <v>0</v>
      </c>
      <c r="X316" s="32"/>
      <c r="Y316" s="32">
        <v>0</v>
      </c>
      <c r="Z316" s="26">
        <v>35.86</v>
      </c>
      <c r="AA316" s="32">
        <v>0</v>
      </c>
      <c r="AB316" s="32">
        <v>0</v>
      </c>
      <c r="AC316" s="32">
        <v>0</v>
      </c>
      <c r="AD316" s="32"/>
      <c r="AF316" s="32">
        <v>62.14</v>
      </c>
      <c r="AG316" s="32"/>
      <c r="AH316" s="32"/>
      <c r="AJ316" s="32">
        <v>417.4</v>
      </c>
      <c r="AK316" s="32"/>
      <c r="AL316" s="32"/>
    </row>
    <row r="317" spans="1:38" ht="10.5" customHeight="1" x14ac:dyDescent="0.25">
      <c r="A317" s="22">
        <v>5</v>
      </c>
      <c r="C317" s="34">
        <v>298460</v>
      </c>
      <c r="D317" s="34"/>
      <c r="E317" s="34"/>
      <c r="F317" s="34"/>
      <c r="G317" s="34"/>
      <c r="H317" s="23" t="s">
        <v>277</v>
      </c>
      <c r="I317" s="23"/>
      <c r="J317" s="23"/>
      <c r="K317" s="23"/>
      <c r="L317" s="24">
        <v>298460</v>
      </c>
      <c r="N317" s="27" t="s">
        <v>173</v>
      </c>
      <c r="O317" s="32">
        <v>292.04000000000002</v>
      </c>
      <c r="P317" s="32">
        <v>0</v>
      </c>
      <c r="Q317" s="32"/>
      <c r="R317" s="26">
        <v>0</v>
      </c>
      <c r="S317" s="32">
        <v>0</v>
      </c>
      <c r="T317" s="32">
        <v>0</v>
      </c>
      <c r="U317" s="32">
        <v>0</v>
      </c>
      <c r="V317" s="32"/>
      <c r="W317" s="32">
        <v>167.27</v>
      </c>
      <c r="X317" s="32"/>
      <c r="Y317" s="32">
        <v>0</v>
      </c>
      <c r="Z317" s="26">
        <v>124.77</v>
      </c>
      <c r="AA317" s="32">
        <v>0</v>
      </c>
      <c r="AB317" s="32">
        <v>0</v>
      </c>
      <c r="AC317" s="32">
        <v>0</v>
      </c>
      <c r="AD317" s="32"/>
      <c r="AF317" s="32">
        <v>0</v>
      </c>
      <c r="AG317" s="32"/>
      <c r="AH317" s="32"/>
      <c r="AJ317" s="32">
        <v>0</v>
      </c>
      <c r="AK317" s="32"/>
      <c r="AL317" s="32"/>
    </row>
    <row r="318" spans="1:38" ht="10.5" customHeight="1" x14ac:dyDescent="0.25">
      <c r="A318" s="22">
        <v>5</v>
      </c>
      <c r="C318" s="34">
        <v>298463</v>
      </c>
      <c r="D318" s="34"/>
      <c r="E318" s="34"/>
      <c r="F318" s="34"/>
      <c r="G318" s="34"/>
      <c r="H318" s="23" t="s">
        <v>278</v>
      </c>
      <c r="I318" s="23"/>
      <c r="J318" s="23"/>
      <c r="K318" s="23"/>
      <c r="L318" s="24">
        <v>298463</v>
      </c>
      <c r="N318" s="27" t="s">
        <v>173</v>
      </c>
      <c r="O318" s="32">
        <v>312.39999999999998</v>
      </c>
      <c r="P318" s="32">
        <v>0</v>
      </c>
      <c r="Q318" s="32"/>
      <c r="R318" s="26">
        <v>0</v>
      </c>
      <c r="S318" s="32">
        <v>0</v>
      </c>
      <c r="T318" s="32">
        <v>0</v>
      </c>
      <c r="U318" s="32">
        <v>0</v>
      </c>
      <c r="V318" s="32"/>
      <c r="W318" s="32">
        <v>227.54</v>
      </c>
      <c r="X318" s="32"/>
      <c r="Y318" s="32">
        <v>0</v>
      </c>
      <c r="Z318" s="26">
        <v>84.86</v>
      </c>
      <c r="AA318" s="32">
        <v>0</v>
      </c>
      <c r="AB318" s="32">
        <v>0</v>
      </c>
      <c r="AC318" s="32">
        <v>0</v>
      </c>
      <c r="AD318" s="32"/>
      <c r="AF318" s="32">
        <v>0</v>
      </c>
      <c r="AG318" s="32"/>
      <c r="AH318" s="32"/>
      <c r="AJ318" s="32">
        <v>0</v>
      </c>
      <c r="AK318" s="32"/>
      <c r="AL318" s="32"/>
    </row>
    <row r="319" spans="1:38" ht="10.5" customHeight="1" x14ac:dyDescent="0.25">
      <c r="A319" s="22">
        <v>5</v>
      </c>
      <c r="C319" s="34">
        <v>298485</v>
      </c>
      <c r="D319" s="34"/>
      <c r="E319" s="34"/>
      <c r="F319" s="34"/>
      <c r="G319" s="34"/>
      <c r="H319" s="23" t="s">
        <v>279</v>
      </c>
      <c r="I319" s="23"/>
      <c r="J319" s="23"/>
      <c r="K319" s="23"/>
      <c r="L319" s="24">
        <v>298485</v>
      </c>
      <c r="N319" s="27" t="s">
        <v>173</v>
      </c>
      <c r="O319" s="32">
        <v>153</v>
      </c>
      <c r="P319" s="32">
        <v>0</v>
      </c>
      <c r="Q319" s="32"/>
      <c r="R319" s="26">
        <v>0</v>
      </c>
      <c r="S319" s="32">
        <v>0</v>
      </c>
      <c r="T319" s="32">
        <v>0</v>
      </c>
      <c r="U319" s="32">
        <v>0</v>
      </c>
      <c r="V319" s="32"/>
      <c r="W319" s="32">
        <v>0</v>
      </c>
      <c r="X319" s="32"/>
      <c r="Y319" s="32">
        <v>0</v>
      </c>
      <c r="Z319" s="26">
        <v>0</v>
      </c>
      <c r="AA319" s="32">
        <v>0</v>
      </c>
      <c r="AB319" s="32">
        <v>0</v>
      </c>
      <c r="AC319" s="32">
        <v>0</v>
      </c>
      <c r="AD319" s="32"/>
      <c r="AF319" s="32">
        <v>0</v>
      </c>
      <c r="AG319" s="32"/>
      <c r="AH319" s="32"/>
      <c r="AJ319" s="32">
        <v>153</v>
      </c>
      <c r="AK319" s="32"/>
      <c r="AL319" s="32"/>
    </row>
    <row r="320" spans="1:38" x14ac:dyDescent="0.25">
      <c r="E320" s="33" t="s">
        <v>397</v>
      </c>
      <c r="F320" s="33"/>
      <c r="G320" s="33"/>
      <c r="I320" s="33" t="s">
        <v>398</v>
      </c>
      <c r="J320" s="33"/>
      <c r="K320" s="33" t="s">
        <v>377</v>
      </c>
      <c r="L320" s="33"/>
      <c r="M320" s="33"/>
      <c r="N320" s="33"/>
      <c r="O320" s="33"/>
      <c r="P320" s="33"/>
      <c r="Q320" s="33"/>
      <c r="R320" s="33"/>
      <c r="S320" s="33"/>
    </row>
    <row r="321" spans="1:38" ht="10.5" customHeight="1" x14ac:dyDescent="0.25">
      <c r="A321" s="22">
        <v>5</v>
      </c>
      <c r="C321" s="34">
        <v>263543</v>
      </c>
      <c r="D321" s="34"/>
      <c r="E321" s="34"/>
      <c r="F321" s="34"/>
      <c r="G321" s="34"/>
      <c r="H321" s="23" t="s">
        <v>378</v>
      </c>
      <c r="I321" s="23"/>
      <c r="J321" s="23"/>
      <c r="K321" s="23"/>
      <c r="L321" s="24">
        <v>263543</v>
      </c>
      <c r="N321" s="25" t="s">
        <v>20</v>
      </c>
      <c r="O321" s="32">
        <v>26.75</v>
      </c>
      <c r="P321" s="32">
        <v>0</v>
      </c>
      <c r="Q321" s="32"/>
      <c r="R321" s="26">
        <v>0</v>
      </c>
      <c r="S321" s="32">
        <v>0</v>
      </c>
      <c r="T321" s="32">
        <v>0</v>
      </c>
      <c r="U321" s="32">
        <v>0</v>
      </c>
      <c r="V321" s="32"/>
      <c r="W321" s="32">
        <v>0</v>
      </c>
      <c r="X321" s="32"/>
      <c r="Y321" s="32">
        <v>0</v>
      </c>
      <c r="Z321" s="26">
        <v>2.2200000000000002</v>
      </c>
      <c r="AA321" s="32">
        <v>24.53</v>
      </c>
      <c r="AB321" s="32">
        <v>0</v>
      </c>
      <c r="AC321" s="32">
        <v>0</v>
      </c>
      <c r="AD321" s="32"/>
      <c r="AF321" s="32">
        <v>0</v>
      </c>
      <c r="AG321" s="32"/>
      <c r="AH321" s="32"/>
      <c r="AJ321" s="32">
        <v>0</v>
      </c>
      <c r="AK321" s="32"/>
      <c r="AL321" s="32"/>
    </row>
    <row r="322" spans="1:38" x14ac:dyDescent="0.25">
      <c r="E322" s="33" t="s">
        <v>397</v>
      </c>
      <c r="F322" s="33"/>
      <c r="G322" s="33"/>
      <c r="I322" s="33" t="s">
        <v>399</v>
      </c>
      <c r="J322" s="33"/>
      <c r="K322" s="33" t="s">
        <v>464</v>
      </c>
      <c r="L322" s="33"/>
      <c r="M322" s="33"/>
      <c r="N322" s="33"/>
      <c r="O322" s="33"/>
      <c r="P322" s="33"/>
      <c r="Q322" s="33"/>
      <c r="R322" s="33"/>
      <c r="S322" s="33"/>
    </row>
    <row r="323" spans="1:38" ht="10.5" customHeight="1" x14ac:dyDescent="0.25">
      <c r="A323" s="22">
        <v>5</v>
      </c>
      <c r="C323" s="34">
        <v>315949</v>
      </c>
      <c r="D323" s="34"/>
      <c r="E323" s="34"/>
      <c r="F323" s="34"/>
      <c r="G323" s="34"/>
      <c r="H323" s="23" t="s">
        <v>381</v>
      </c>
      <c r="I323" s="23"/>
      <c r="J323" s="23"/>
      <c r="K323" s="23"/>
      <c r="L323" s="24">
        <v>315949</v>
      </c>
      <c r="N323" s="27" t="s">
        <v>173</v>
      </c>
      <c r="O323" s="32">
        <v>0</v>
      </c>
      <c r="P323" s="32">
        <v>0</v>
      </c>
      <c r="Q323" s="32"/>
      <c r="R323" s="26">
        <v>0</v>
      </c>
      <c r="S323" s="32">
        <v>0</v>
      </c>
      <c r="T323" s="32">
        <v>0</v>
      </c>
      <c r="U323" s="32">
        <v>0</v>
      </c>
      <c r="V323" s="32"/>
      <c r="W323" s="32">
        <v>0</v>
      </c>
      <c r="X323" s="32"/>
      <c r="Y323" s="32">
        <v>0</v>
      </c>
      <c r="Z323" s="26">
        <v>0</v>
      </c>
      <c r="AA323" s="32">
        <v>0</v>
      </c>
      <c r="AB323" s="32">
        <v>0</v>
      </c>
      <c r="AC323" s="32">
        <v>0</v>
      </c>
      <c r="AD323" s="32"/>
      <c r="AF323" s="32">
        <v>0</v>
      </c>
      <c r="AG323" s="32"/>
      <c r="AH323" s="32"/>
      <c r="AJ323" s="32">
        <v>0</v>
      </c>
      <c r="AK323" s="32"/>
      <c r="AL323" s="32"/>
    </row>
    <row r="324" spans="1:38" x14ac:dyDescent="0.25">
      <c r="A324" s="28" t="s">
        <v>423</v>
      </c>
      <c r="D324" s="33" t="s">
        <v>424</v>
      </c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1:38" x14ac:dyDescent="0.25">
      <c r="B325" s="33" t="s">
        <v>416</v>
      </c>
      <c r="C325" s="33"/>
      <c r="E325" s="33" t="s">
        <v>383</v>
      </c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1:38" x14ac:dyDescent="0.25">
      <c r="D326" s="33" t="s">
        <v>401</v>
      </c>
      <c r="E326" s="33"/>
      <c r="F326" s="33"/>
      <c r="G326" s="33" t="s">
        <v>385</v>
      </c>
      <c r="H326" s="3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1:38" x14ac:dyDescent="0.25">
      <c r="E327" s="33" t="s">
        <v>397</v>
      </c>
      <c r="F327" s="33"/>
      <c r="G327" s="33"/>
      <c r="I327" s="33" t="s">
        <v>401</v>
      </c>
      <c r="J327" s="33"/>
      <c r="K327" s="33" t="s">
        <v>387</v>
      </c>
      <c r="L327" s="33"/>
      <c r="M327" s="33"/>
      <c r="N327" s="33"/>
      <c r="O327" s="33"/>
      <c r="P327" s="33"/>
      <c r="Q327" s="33"/>
      <c r="R327" s="33"/>
      <c r="S327" s="33"/>
    </row>
    <row r="328" spans="1:38" ht="10.5" customHeight="1" x14ac:dyDescent="0.25">
      <c r="A328" s="22">
        <v>5</v>
      </c>
      <c r="C328" s="34">
        <v>300658</v>
      </c>
      <c r="D328" s="34"/>
      <c r="E328" s="34"/>
      <c r="F328" s="34"/>
      <c r="G328" s="34"/>
      <c r="H328" s="23" t="s">
        <v>388</v>
      </c>
      <c r="I328" s="23"/>
      <c r="J328" s="23"/>
      <c r="K328" s="23"/>
      <c r="L328" s="24">
        <v>300658</v>
      </c>
      <c r="N328" s="25" t="s">
        <v>20</v>
      </c>
      <c r="O328" s="32">
        <v>128.19999999999999</v>
      </c>
      <c r="P328" s="32">
        <v>0</v>
      </c>
      <c r="Q328" s="32"/>
      <c r="R328" s="26">
        <v>80.569999999999993</v>
      </c>
      <c r="S328" s="32">
        <v>3.58</v>
      </c>
      <c r="T328" s="32">
        <v>32.72</v>
      </c>
      <c r="U328" s="32">
        <v>0</v>
      </c>
      <c r="V328" s="32"/>
      <c r="W328" s="32">
        <v>1.07</v>
      </c>
      <c r="X328" s="32"/>
      <c r="Y328" s="32">
        <v>0</v>
      </c>
      <c r="Z328" s="26">
        <v>0</v>
      </c>
      <c r="AA328" s="32">
        <v>0</v>
      </c>
      <c r="AB328" s="32">
        <v>0</v>
      </c>
      <c r="AC328" s="32">
        <v>0</v>
      </c>
      <c r="AD328" s="32"/>
      <c r="AF328" s="32">
        <v>10.26</v>
      </c>
      <c r="AG328" s="32"/>
      <c r="AH328" s="32"/>
      <c r="AJ328" s="32">
        <v>0</v>
      </c>
      <c r="AK328" s="32"/>
      <c r="AL328" s="32"/>
    </row>
    <row r="329" spans="1:38" x14ac:dyDescent="0.25">
      <c r="B329" s="33" t="s">
        <v>425</v>
      </c>
      <c r="C329" s="33"/>
      <c r="E329" s="33" t="s">
        <v>426</v>
      </c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1:38" x14ac:dyDescent="0.25">
      <c r="D330" s="33" t="s">
        <v>401</v>
      </c>
      <c r="E330" s="33"/>
      <c r="F330" s="33"/>
      <c r="G330" s="33" t="s">
        <v>465</v>
      </c>
      <c r="H330" s="3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1:38" x14ac:dyDescent="0.25">
      <c r="E331" s="33" t="s">
        <v>397</v>
      </c>
      <c r="F331" s="33"/>
      <c r="G331" s="33"/>
      <c r="I331" s="33" t="s">
        <v>401</v>
      </c>
      <c r="J331" s="33"/>
      <c r="K331" s="33" t="s">
        <v>387</v>
      </c>
      <c r="L331" s="33"/>
      <c r="M331" s="33"/>
      <c r="N331" s="33"/>
      <c r="O331" s="33"/>
      <c r="P331" s="33"/>
      <c r="Q331" s="33"/>
      <c r="R331" s="33"/>
      <c r="S331" s="33"/>
    </row>
    <row r="332" spans="1:38" ht="10.5" customHeight="1" x14ac:dyDescent="0.25">
      <c r="A332" s="22">
        <v>5</v>
      </c>
      <c r="C332" s="34">
        <v>303089</v>
      </c>
      <c r="D332" s="34"/>
      <c r="E332" s="34"/>
      <c r="F332" s="34"/>
      <c r="G332" s="34"/>
      <c r="H332" s="23" t="s">
        <v>163</v>
      </c>
      <c r="I332" s="23"/>
      <c r="J332" s="23"/>
      <c r="K332" s="23"/>
      <c r="L332" s="24">
        <v>303089</v>
      </c>
      <c r="N332" s="25" t="s">
        <v>22</v>
      </c>
      <c r="O332" s="32">
        <v>0.26</v>
      </c>
      <c r="P332" s="32">
        <v>0</v>
      </c>
      <c r="Q332" s="32"/>
      <c r="R332" s="26">
        <v>0</v>
      </c>
      <c r="S332" s="32">
        <v>0</v>
      </c>
      <c r="T332" s="32">
        <v>0</v>
      </c>
      <c r="U332" s="32">
        <v>0</v>
      </c>
      <c r="V332" s="32"/>
      <c r="W332" s="32">
        <v>0</v>
      </c>
      <c r="X332" s="32"/>
      <c r="Y332" s="32">
        <v>0.26</v>
      </c>
      <c r="Z332" s="26">
        <v>0</v>
      </c>
      <c r="AA332" s="32">
        <v>0</v>
      </c>
      <c r="AB332" s="32">
        <v>0</v>
      </c>
      <c r="AC332" s="32">
        <v>0</v>
      </c>
      <c r="AD332" s="32"/>
      <c r="AF332" s="32">
        <v>0</v>
      </c>
      <c r="AG332" s="32"/>
      <c r="AH332" s="32"/>
      <c r="AJ332" s="32">
        <v>0</v>
      </c>
      <c r="AK332" s="32"/>
      <c r="AL332" s="32"/>
    </row>
    <row r="333" spans="1:38" ht="10.5" customHeight="1" x14ac:dyDescent="0.25">
      <c r="A333" s="22">
        <v>5</v>
      </c>
      <c r="C333" s="34">
        <v>303091</v>
      </c>
      <c r="D333" s="34"/>
      <c r="E333" s="34"/>
      <c r="F333" s="34"/>
      <c r="G333" s="34"/>
      <c r="H333" s="23" t="s">
        <v>164</v>
      </c>
      <c r="I333" s="23"/>
      <c r="J333" s="23"/>
      <c r="K333" s="23"/>
      <c r="L333" s="24">
        <v>303091</v>
      </c>
      <c r="N333" s="25" t="s">
        <v>22</v>
      </c>
      <c r="O333" s="32">
        <v>3.37</v>
      </c>
      <c r="P333" s="32">
        <v>0</v>
      </c>
      <c r="Q333" s="32"/>
      <c r="R333" s="26">
        <v>0</v>
      </c>
      <c r="S333" s="32">
        <v>0</v>
      </c>
      <c r="T333" s="32">
        <v>0</v>
      </c>
      <c r="U333" s="32">
        <v>0</v>
      </c>
      <c r="V333" s="32"/>
      <c r="W333" s="32">
        <v>0</v>
      </c>
      <c r="X333" s="32"/>
      <c r="Y333" s="32">
        <v>3.37</v>
      </c>
      <c r="Z333" s="26">
        <v>0</v>
      </c>
      <c r="AA333" s="32">
        <v>0</v>
      </c>
      <c r="AB333" s="32">
        <v>0</v>
      </c>
      <c r="AC333" s="32">
        <v>0</v>
      </c>
      <c r="AD333" s="32"/>
      <c r="AF333" s="32">
        <v>0</v>
      </c>
      <c r="AG333" s="32"/>
      <c r="AH333" s="32"/>
      <c r="AJ333" s="32">
        <v>0</v>
      </c>
      <c r="AK333" s="32"/>
      <c r="AL333" s="32"/>
    </row>
    <row r="334" spans="1:38" ht="10.5" customHeight="1" x14ac:dyDescent="0.25">
      <c r="A334" s="22">
        <v>5</v>
      </c>
      <c r="C334" s="34">
        <v>303094</v>
      </c>
      <c r="D334" s="34"/>
      <c r="E334" s="34"/>
      <c r="F334" s="34"/>
      <c r="G334" s="34"/>
      <c r="H334" s="23" t="s">
        <v>165</v>
      </c>
      <c r="I334" s="23"/>
      <c r="J334" s="23"/>
      <c r="K334" s="23"/>
      <c r="L334" s="24">
        <v>303094</v>
      </c>
      <c r="N334" s="25" t="s">
        <v>22</v>
      </c>
      <c r="O334" s="32">
        <v>0.12</v>
      </c>
      <c r="P334" s="32">
        <v>0</v>
      </c>
      <c r="Q334" s="32"/>
      <c r="R334" s="26">
        <v>0</v>
      </c>
      <c r="S334" s="32">
        <v>0</v>
      </c>
      <c r="T334" s="32">
        <v>0</v>
      </c>
      <c r="U334" s="32">
        <v>0</v>
      </c>
      <c r="V334" s="32"/>
      <c r="W334" s="32">
        <v>0</v>
      </c>
      <c r="X334" s="32"/>
      <c r="Y334" s="32">
        <v>0</v>
      </c>
      <c r="Z334" s="26">
        <v>0</v>
      </c>
      <c r="AA334" s="32">
        <v>0</v>
      </c>
      <c r="AB334" s="32">
        <v>0</v>
      </c>
      <c r="AC334" s="32">
        <v>0</v>
      </c>
      <c r="AD334" s="32"/>
      <c r="AF334" s="32">
        <v>0</v>
      </c>
      <c r="AG334" s="32"/>
      <c r="AH334" s="32"/>
      <c r="AJ334" s="32">
        <v>0.12</v>
      </c>
      <c r="AK334" s="32"/>
      <c r="AL334" s="32"/>
    </row>
    <row r="335" spans="1:38" ht="10.5" customHeight="1" x14ac:dyDescent="0.25">
      <c r="A335" s="22">
        <v>5</v>
      </c>
      <c r="C335" s="34">
        <v>303247</v>
      </c>
      <c r="D335" s="34"/>
      <c r="E335" s="34"/>
      <c r="F335" s="34"/>
      <c r="G335" s="34"/>
      <c r="H335" s="23" t="s">
        <v>166</v>
      </c>
      <c r="I335" s="23"/>
      <c r="J335" s="23"/>
      <c r="K335" s="23"/>
      <c r="L335" s="24">
        <v>303247</v>
      </c>
      <c r="N335" s="25" t="s">
        <v>22</v>
      </c>
      <c r="O335" s="32">
        <v>0.09</v>
      </c>
      <c r="P335" s="32">
        <v>0</v>
      </c>
      <c r="Q335" s="32"/>
      <c r="R335" s="26">
        <v>0</v>
      </c>
      <c r="S335" s="32">
        <v>0</v>
      </c>
      <c r="T335" s="32">
        <v>0</v>
      </c>
      <c r="U335" s="32">
        <v>0</v>
      </c>
      <c r="V335" s="32"/>
      <c r="W335" s="32">
        <v>0</v>
      </c>
      <c r="X335" s="32"/>
      <c r="Y335" s="32">
        <v>0.09</v>
      </c>
      <c r="Z335" s="26">
        <v>0</v>
      </c>
      <c r="AA335" s="32">
        <v>0</v>
      </c>
      <c r="AB335" s="32">
        <v>0</v>
      </c>
      <c r="AC335" s="32">
        <v>0</v>
      </c>
      <c r="AD335" s="32"/>
      <c r="AF335" s="32">
        <v>0</v>
      </c>
      <c r="AG335" s="32"/>
      <c r="AH335" s="32"/>
      <c r="AJ335" s="32">
        <v>0</v>
      </c>
      <c r="AK335" s="32"/>
      <c r="AL335" s="32"/>
    </row>
    <row r="336" spans="1:38" ht="10.5" customHeight="1" x14ac:dyDescent="0.25">
      <c r="A336" s="22">
        <v>5</v>
      </c>
      <c r="C336" s="34">
        <v>303552</v>
      </c>
      <c r="D336" s="34"/>
      <c r="E336" s="34"/>
      <c r="F336" s="34"/>
      <c r="G336" s="34"/>
      <c r="H336" s="23" t="s">
        <v>167</v>
      </c>
      <c r="I336" s="23"/>
      <c r="J336" s="23"/>
      <c r="K336" s="23"/>
      <c r="L336" s="24">
        <v>303552</v>
      </c>
      <c r="N336" s="25" t="s">
        <v>22</v>
      </c>
      <c r="O336" s="32">
        <v>0.43</v>
      </c>
      <c r="P336" s="32">
        <v>0</v>
      </c>
      <c r="Q336" s="32"/>
      <c r="R336" s="26">
        <v>0</v>
      </c>
      <c r="S336" s="32">
        <v>0</v>
      </c>
      <c r="T336" s="32">
        <v>0</v>
      </c>
      <c r="U336" s="32">
        <v>0</v>
      </c>
      <c r="V336" s="32"/>
      <c r="W336" s="32">
        <v>0</v>
      </c>
      <c r="X336" s="32"/>
      <c r="Y336" s="32">
        <v>0</v>
      </c>
      <c r="Z336" s="26">
        <v>0</v>
      </c>
      <c r="AA336" s="32">
        <v>0</v>
      </c>
      <c r="AB336" s="32">
        <v>0</v>
      </c>
      <c r="AC336" s="32">
        <v>0</v>
      </c>
      <c r="AD336" s="32"/>
      <c r="AF336" s="32">
        <v>0</v>
      </c>
      <c r="AG336" s="32"/>
      <c r="AH336" s="32"/>
      <c r="AJ336" s="32">
        <v>0.43</v>
      </c>
      <c r="AK336" s="32"/>
      <c r="AL336" s="32"/>
    </row>
    <row r="337" spans="1:39" ht="10.5" customHeight="1" x14ac:dyDescent="0.25">
      <c r="A337" s="22">
        <v>5</v>
      </c>
      <c r="C337" s="34">
        <v>303677</v>
      </c>
      <c r="D337" s="34"/>
      <c r="E337" s="34"/>
      <c r="F337" s="34"/>
      <c r="G337" s="34"/>
      <c r="H337" s="23" t="s">
        <v>168</v>
      </c>
      <c r="I337" s="23"/>
      <c r="J337" s="23"/>
      <c r="K337" s="23"/>
      <c r="L337" s="24">
        <v>303677</v>
      </c>
      <c r="N337" s="25" t="s">
        <v>22</v>
      </c>
      <c r="O337" s="32">
        <v>2.68</v>
      </c>
      <c r="P337" s="32">
        <v>0</v>
      </c>
      <c r="Q337" s="32"/>
      <c r="R337" s="26">
        <v>0</v>
      </c>
      <c r="S337" s="32">
        <v>0</v>
      </c>
      <c r="T337" s="32">
        <v>0</v>
      </c>
      <c r="U337" s="32">
        <v>0</v>
      </c>
      <c r="V337" s="32"/>
      <c r="W337" s="32">
        <v>0</v>
      </c>
      <c r="X337" s="32"/>
      <c r="Y337" s="32">
        <v>0</v>
      </c>
      <c r="Z337" s="26">
        <v>0</v>
      </c>
      <c r="AA337" s="32">
        <v>0</v>
      </c>
      <c r="AB337" s="32">
        <v>0</v>
      </c>
      <c r="AC337" s="32">
        <v>0</v>
      </c>
      <c r="AD337" s="32"/>
      <c r="AF337" s="32">
        <v>1.57</v>
      </c>
      <c r="AG337" s="32"/>
      <c r="AH337" s="32"/>
      <c r="AJ337" s="32">
        <v>1.1100000000000001</v>
      </c>
      <c r="AK337" s="32"/>
      <c r="AL337" s="32"/>
    </row>
    <row r="338" spans="1:39" x14ac:dyDescent="0.25">
      <c r="A338" s="33" t="s">
        <v>427</v>
      </c>
      <c r="B338" s="33"/>
      <c r="C338" s="33"/>
      <c r="D338" s="33"/>
      <c r="E338" s="33"/>
      <c r="F338" s="33"/>
      <c r="G338" s="33"/>
      <c r="H338" s="33"/>
      <c r="J338" s="33" t="s">
        <v>502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</row>
    <row r="339" spans="1:39" x14ac:dyDescent="0.25">
      <c r="A339" s="28" t="s">
        <v>428</v>
      </c>
      <c r="D339" s="33" t="s">
        <v>429</v>
      </c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</row>
    <row r="340" spans="1:39" x14ac:dyDescent="0.25">
      <c r="B340" s="33" t="s">
        <v>421</v>
      </c>
      <c r="C340" s="33"/>
      <c r="E340" s="33" t="s">
        <v>282</v>
      </c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</row>
    <row r="341" spans="1:39" x14ac:dyDescent="0.25">
      <c r="D341" s="33" t="s">
        <v>401</v>
      </c>
      <c r="E341" s="33"/>
      <c r="F341" s="33"/>
      <c r="G341" s="33" t="s">
        <v>17</v>
      </c>
      <c r="H341" s="33"/>
      <c r="I341" s="33"/>
      <c r="J341" s="33"/>
      <c r="K341" s="33"/>
      <c r="L341" s="33"/>
      <c r="M341" s="33"/>
      <c r="N341" s="33"/>
      <c r="O341" s="33"/>
      <c r="P341" s="33"/>
      <c r="Q341" s="33"/>
    </row>
    <row r="342" spans="1:39" x14ac:dyDescent="0.25">
      <c r="E342" s="33" t="s">
        <v>397</v>
      </c>
      <c r="F342" s="33"/>
      <c r="G342" s="33"/>
      <c r="I342" s="33" t="s">
        <v>401</v>
      </c>
      <c r="J342" s="33"/>
      <c r="K342" s="33" t="s">
        <v>19</v>
      </c>
      <c r="L342" s="33"/>
      <c r="M342" s="33"/>
      <c r="N342" s="33"/>
      <c r="O342" s="33"/>
      <c r="P342" s="33"/>
      <c r="Q342" s="33"/>
      <c r="R342" s="33"/>
      <c r="S342" s="33"/>
    </row>
    <row r="343" spans="1:39" ht="10.5" customHeight="1" x14ac:dyDescent="0.25">
      <c r="A343" s="22">
        <v>5</v>
      </c>
      <c r="C343" s="34">
        <v>60132</v>
      </c>
      <c r="D343" s="34"/>
      <c r="E343" s="34"/>
      <c r="F343" s="34"/>
      <c r="G343" s="34"/>
      <c r="H343" s="23" t="s">
        <v>32</v>
      </c>
      <c r="I343" s="23"/>
      <c r="J343" s="23"/>
      <c r="K343" s="23"/>
      <c r="L343" s="24">
        <v>60132</v>
      </c>
      <c r="N343" s="25" t="s">
        <v>22</v>
      </c>
      <c r="O343" s="32">
        <v>0.06</v>
      </c>
      <c r="P343" s="32">
        <v>0</v>
      </c>
      <c r="Q343" s="32"/>
      <c r="R343" s="26">
        <v>0</v>
      </c>
      <c r="S343" s="32">
        <v>0</v>
      </c>
      <c r="T343" s="32">
        <v>0</v>
      </c>
      <c r="U343" s="32">
        <v>0</v>
      </c>
      <c r="V343" s="32"/>
      <c r="W343" s="32">
        <v>0</v>
      </c>
      <c r="X343" s="32"/>
      <c r="Y343" s="32">
        <v>0</v>
      </c>
      <c r="Z343" s="26">
        <v>0</v>
      </c>
      <c r="AA343" s="32">
        <v>0</v>
      </c>
      <c r="AB343" s="32">
        <v>0</v>
      </c>
      <c r="AC343" s="32">
        <v>0</v>
      </c>
      <c r="AD343" s="32"/>
      <c r="AF343" s="32">
        <v>0</v>
      </c>
      <c r="AG343" s="32"/>
      <c r="AH343" s="32"/>
      <c r="AJ343" s="32">
        <v>0.06</v>
      </c>
      <c r="AK343" s="32"/>
      <c r="AL343" s="32"/>
    </row>
    <row r="344" spans="1:39" ht="10.5" customHeight="1" x14ac:dyDescent="0.25">
      <c r="A344" s="22">
        <v>5</v>
      </c>
      <c r="C344" s="34">
        <v>190098</v>
      </c>
      <c r="D344" s="34"/>
      <c r="E344" s="34"/>
      <c r="F344" s="34"/>
      <c r="G344" s="34"/>
      <c r="H344" s="23" t="s">
        <v>21</v>
      </c>
      <c r="I344" s="23"/>
      <c r="J344" s="23"/>
      <c r="K344" s="23"/>
      <c r="L344" s="24">
        <v>190098</v>
      </c>
      <c r="N344" s="25" t="s">
        <v>20</v>
      </c>
      <c r="O344" s="32">
        <v>330.04</v>
      </c>
      <c r="P344" s="32">
        <v>0</v>
      </c>
      <c r="Q344" s="32"/>
      <c r="R344" s="26">
        <v>65.709999999999994</v>
      </c>
      <c r="S344" s="32">
        <v>0</v>
      </c>
      <c r="T344" s="32">
        <v>0</v>
      </c>
      <c r="U344" s="32">
        <v>0</v>
      </c>
      <c r="V344" s="32"/>
      <c r="W344" s="32">
        <v>0</v>
      </c>
      <c r="X344" s="32"/>
      <c r="Y344" s="32">
        <v>0</v>
      </c>
      <c r="Z344" s="26">
        <v>0</v>
      </c>
      <c r="AA344" s="32">
        <v>0</v>
      </c>
      <c r="AB344" s="32">
        <v>0</v>
      </c>
      <c r="AC344" s="32">
        <v>0</v>
      </c>
      <c r="AD344" s="32"/>
      <c r="AF344" s="32">
        <v>0</v>
      </c>
      <c r="AG344" s="32"/>
      <c r="AH344" s="32"/>
      <c r="AJ344" s="32">
        <v>264.33</v>
      </c>
      <c r="AK344" s="32"/>
      <c r="AL344" s="32"/>
    </row>
    <row r="345" spans="1:39" ht="10.5" customHeight="1" x14ac:dyDescent="0.25">
      <c r="A345" s="22">
        <v>5</v>
      </c>
      <c r="C345" s="34">
        <v>190120</v>
      </c>
      <c r="D345" s="34"/>
      <c r="E345" s="34"/>
      <c r="F345" s="34"/>
      <c r="G345" s="34"/>
      <c r="H345" s="23" t="s">
        <v>23</v>
      </c>
      <c r="I345" s="23"/>
      <c r="J345" s="23"/>
      <c r="K345" s="23"/>
      <c r="L345" s="24">
        <v>190120</v>
      </c>
      <c r="N345" s="25" t="s">
        <v>22</v>
      </c>
      <c r="O345" s="32">
        <v>0.45</v>
      </c>
      <c r="P345" s="32">
        <v>0</v>
      </c>
      <c r="Q345" s="32"/>
      <c r="R345" s="26">
        <v>2.64</v>
      </c>
      <c r="S345" s="32">
        <v>0</v>
      </c>
      <c r="T345" s="32">
        <v>0</v>
      </c>
      <c r="U345" s="32">
        <v>0</v>
      </c>
      <c r="V345" s="32"/>
      <c r="W345" s="32">
        <v>0</v>
      </c>
      <c r="X345" s="32"/>
      <c r="Y345" s="32">
        <v>0</v>
      </c>
      <c r="Z345" s="26">
        <v>0</v>
      </c>
      <c r="AA345" s="32">
        <v>0</v>
      </c>
      <c r="AB345" s="32">
        <v>0</v>
      </c>
      <c r="AC345" s="32">
        <v>0</v>
      </c>
      <c r="AD345" s="32"/>
      <c r="AF345" s="32">
        <v>0</v>
      </c>
      <c r="AG345" s="32"/>
      <c r="AH345" s="32"/>
      <c r="AJ345" s="32">
        <v>-2.19</v>
      </c>
      <c r="AK345" s="32"/>
      <c r="AL345" s="32"/>
    </row>
    <row r="346" spans="1:39" ht="10.5" customHeight="1" x14ac:dyDescent="0.25">
      <c r="A346" s="22">
        <v>5</v>
      </c>
      <c r="C346" s="34">
        <v>209134</v>
      </c>
      <c r="D346" s="34"/>
      <c r="E346" s="34"/>
      <c r="F346" s="34"/>
      <c r="G346" s="34"/>
      <c r="H346" s="23" t="s">
        <v>24</v>
      </c>
      <c r="I346" s="23"/>
      <c r="J346" s="23"/>
      <c r="K346" s="23"/>
      <c r="L346" s="24">
        <v>209134</v>
      </c>
      <c r="N346" s="25" t="s">
        <v>20</v>
      </c>
      <c r="O346" s="32">
        <v>54.02</v>
      </c>
      <c r="P346" s="32">
        <v>0</v>
      </c>
      <c r="Q346" s="32"/>
      <c r="R346" s="26">
        <v>0</v>
      </c>
      <c r="S346" s="32">
        <v>14.75</v>
      </c>
      <c r="T346" s="32">
        <v>0</v>
      </c>
      <c r="U346" s="32">
        <v>0</v>
      </c>
      <c r="V346" s="32"/>
      <c r="W346" s="32">
        <v>0</v>
      </c>
      <c r="X346" s="32"/>
      <c r="Y346" s="32">
        <v>0</v>
      </c>
      <c r="Z346" s="26">
        <v>0</v>
      </c>
      <c r="AA346" s="32">
        <v>0</v>
      </c>
      <c r="AB346" s="32">
        <v>0</v>
      </c>
      <c r="AC346" s="32">
        <v>0</v>
      </c>
      <c r="AD346" s="32"/>
      <c r="AF346" s="32">
        <v>0</v>
      </c>
      <c r="AG346" s="32"/>
      <c r="AH346" s="32"/>
      <c r="AJ346" s="32">
        <v>39.270000000000003</v>
      </c>
      <c r="AK346" s="32"/>
      <c r="AL346" s="32"/>
    </row>
    <row r="347" spans="1:39" ht="10.5" customHeight="1" x14ac:dyDescent="0.25">
      <c r="A347" s="22">
        <v>5</v>
      </c>
      <c r="C347" s="34">
        <v>209196</v>
      </c>
      <c r="D347" s="34"/>
      <c r="E347" s="34"/>
      <c r="F347" s="34"/>
      <c r="G347" s="34"/>
      <c r="H347" s="23" t="s">
        <v>25</v>
      </c>
      <c r="I347" s="23"/>
      <c r="J347" s="23"/>
      <c r="K347" s="23"/>
      <c r="L347" s="24">
        <v>209196</v>
      </c>
      <c r="N347" s="25" t="s">
        <v>20</v>
      </c>
      <c r="O347" s="32">
        <v>46.34</v>
      </c>
      <c r="P347" s="32">
        <v>0</v>
      </c>
      <c r="Q347" s="32"/>
      <c r="R347" s="26">
        <v>0</v>
      </c>
      <c r="S347" s="32">
        <v>0</v>
      </c>
      <c r="T347" s="32">
        <v>0</v>
      </c>
      <c r="U347" s="32">
        <v>0</v>
      </c>
      <c r="V347" s="32"/>
      <c r="W347" s="32">
        <v>0</v>
      </c>
      <c r="X347" s="32"/>
      <c r="Y347" s="32">
        <v>0</v>
      </c>
      <c r="Z347" s="26">
        <v>0</v>
      </c>
      <c r="AA347" s="32">
        <v>0</v>
      </c>
      <c r="AB347" s="32">
        <v>0</v>
      </c>
      <c r="AC347" s="32">
        <v>0</v>
      </c>
      <c r="AD347" s="32"/>
      <c r="AF347" s="32">
        <v>0</v>
      </c>
      <c r="AG347" s="32"/>
      <c r="AH347" s="32"/>
      <c r="AJ347" s="32">
        <v>46.34</v>
      </c>
      <c r="AK347" s="32"/>
      <c r="AL347" s="32"/>
    </row>
    <row r="348" spans="1:39" ht="10.5" customHeight="1" x14ac:dyDescent="0.25">
      <c r="A348" s="22">
        <v>5</v>
      </c>
      <c r="C348" s="34">
        <v>214031</v>
      </c>
      <c r="D348" s="34"/>
      <c r="E348" s="34"/>
      <c r="F348" s="34"/>
      <c r="G348" s="34"/>
      <c r="H348" s="23" t="s">
        <v>26</v>
      </c>
      <c r="I348" s="23"/>
      <c r="J348" s="23"/>
      <c r="K348" s="23"/>
      <c r="L348" s="24">
        <v>214031</v>
      </c>
      <c r="N348" s="25" t="s">
        <v>20</v>
      </c>
      <c r="O348" s="32">
        <v>106.85</v>
      </c>
      <c r="P348" s="32">
        <v>0</v>
      </c>
      <c r="Q348" s="32"/>
      <c r="R348" s="26">
        <v>464.62</v>
      </c>
      <c r="S348" s="32">
        <v>0</v>
      </c>
      <c r="T348" s="32">
        <v>0</v>
      </c>
      <c r="U348" s="32">
        <v>0</v>
      </c>
      <c r="V348" s="32"/>
      <c r="W348" s="32">
        <v>0</v>
      </c>
      <c r="X348" s="32"/>
      <c r="Y348" s="32">
        <v>0</v>
      </c>
      <c r="Z348" s="26">
        <v>0</v>
      </c>
      <c r="AA348" s="32">
        <v>0</v>
      </c>
      <c r="AB348" s="32">
        <v>0</v>
      </c>
      <c r="AC348" s="32">
        <v>0</v>
      </c>
      <c r="AD348" s="32"/>
      <c r="AF348" s="32">
        <v>0</v>
      </c>
      <c r="AG348" s="32"/>
      <c r="AH348" s="32"/>
      <c r="AJ348" s="32">
        <v>-357.77</v>
      </c>
      <c r="AK348" s="32"/>
      <c r="AL348" s="32"/>
    </row>
    <row r="349" spans="1:39" ht="10.5" customHeight="1" x14ac:dyDescent="0.25">
      <c r="A349" s="22">
        <v>5</v>
      </c>
      <c r="C349" s="34">
        <v>299470</v>
      </c>
      <c r="D349" s="34"/>
      <c r="E349" s="34"/>
      <c r="F349" s="34"/>
      <c r="G349" s="34"/>
      <c r="H349" s="23" t="s">
        <v>27</v>
      </c>
      <c r="I349" s="23"/>
      <c r="J349" s="23"/>
      <c r="K349" s="23"/>
      <c r="L349" s="24">
        <v>299470</v>
      </c>
      <c r="N349" s="25" t="s">
        <v>20</v>
      </c>
      <c r="O349" s="32">
        <v>30.82</v>
      </c>
      <c r="P349" s="32">
        <v>0</v>
      </c>
      <c r="Q349" s="32"/>
      <c r="R349" s="26">
        <v>0</v>
      </c>
      <c r="S349" s="32">
        <v>0</v>
      </c>
      <c r="T349" s="32">
        <v>0</v>
      </c>
      <c r="U349" s="32">
        <v>0</v>
      </c>
      <c r="V349" s="32"/>
      <c r="W349" s="32">
        <v>1.2</v>
      </c>
      <c r="X349" s="32"/>
      <c r="Y349" s="32">
        <v>0</v>
      </c>
      <c r="Z349" s="26">
        <v>5.89</v>
      </c>
      <c r="AA349" s="32">
        <v>0</v>
      </c>
      <c r="AB349" s="32">
        <v>0</v>
      </c>
      <c r="AC349" s="32">
        <v>0</v>
      </c>
      <c r="AD349" s="32"/>
      <c r="AF349" s="32">
        <v>0</v>
      </c>
      <c r="AG349" s="32"/>
      <c r="AH349" s="32"/>
      <c r="AJ349" s="32">
        <v>23.73</v>
      </c>
      <c r="AK349" s="32"/>
      <c r="AL349" s="32"/>
    </row>
    <row r="350" spans="1:39" ht="10.5" customHeight="1" x14ac:dyDescent="0.25">
      <c r="A350" s="22">
        <v>5</v>
      </c>
      <c r="C350" s="34">
        <v>299471</v>
      </c>
      <c r="D350" s="34"/>
      <c r="E350" s="34"/>
      <c r="F350" s="34"/>
      <c r="G350" s="34"/>
      <c r="H350" s="23" t="s">
        <v>28</v>
      </c>
      <c r="I350" s="23"/>
      <c r="J350" s="23"/>
      <c r="K350" s="23"/>
      <c r="L350" s="24">
        <v>299471</v>
      </c>
      <c r="N350" s="25" t="s">
        <v>20</v>
      </c>
      <c r="O350" s="32">
        <v>33.69</v>
      </c>
      <c r="P350" s="32">
        <v>0</v>
      </c>
      <c r="Q350" s="32"/>
      <c r="R350" s="26">
        <v>0</v>
      </c>
      <c r="S350" s="32">
        <v>0</v>
      </c>
      <c r="T350" s="32">
        <v>0</v>
      </c>
      <c r="U350" s="32">
        <v>0</v>
      </c>
      <c r="V350" s="32"/>
      <c r="W350" s="32">
        <v>1.21</v>
      </c>
      <c r="X350" s="32"/>
      <c r="Y350" s="32">
        <v>0</v>
      </c>
      <c r="Z350" s="26">
        <v>0</v>
      </c>
      <c r="AA350" s="32">
        <v>0</v>
      </c>
      <c r="AB350" s="32">
        <v>0</v>
      </c>
      <c r="AC350" s="32">
        <v>0</v>
      </c>
      <c r="AD350" s="32"/>
      <c r="AF350" s="32">
        <v>0</v>
      </c>
      <c r="AG350" s="32"/>
      <c r="AH350" s="32"/>
      <c r="AJ350" s="32">
        <v>32.479999999999997</v>
      </c>
      <c r="AK350" s="32"/>
      <c r="AL350" s="32"/>
    </row>
    <row r="351" spans="1:39" ht="10.5" customHeight="1" x14ac:dyDescent="0.25">
      <c r="A351" s="22">
        <v>5</v>
      </c>
      <c r="C351" s="34">
        <v>299474</v>
      </c>
      <c r="D351" s="34"/>
      <c r="E351" s="34"/>
      <c r="F351" s="34"/>
      <c r="G351" s="34"/>
      <c r="H351" s="23" t="s">
        <v>29</v>
      </c>
      <c r="I351" s="23"/>
      <c r="J351" s="23"/>
      <c r="K351" s="23"/>
      <c r="L351" s="24">
        <v>299474</v>
      </c>
      <c r="N351" s="25" t="s">
        <v>22</v>
      </c>
      <c r="O351" s="32">
        <v>0.2</v>
      </c>
      <c r="P351" s="32">
        <v>0</v>
      </c>
      <c r="Q351" s="32"/>
      <c r="R351" s="26">
        <v>0</v>
      </c>
      <c r="S351" s="32">
        <v>0</v>
      </c>
      <c r="T351" s="32">
        <v>0</v>
      </c>
      <c r="U351" s="32">
        <v>0</v>
      </c>
      <c r="V351" s="32"/>
      <c r="W351" s="32">
        <v>0</v>
      </c>
      <c r="X351" s="32"/>
      <c r="Y351" s="32">
        <v>0</v>
      </c>
      <c r="Z351" s="26">
        <v>0</v>
      </c>
      <c r="AA351" s="32">
        <v>0</v>
      </c>
      <c r="AB351" s="32">
        <v>0</v>
      </c>
      <c r="AC351" s="32">
        <v>0</v>
      </c>
      <c r="AD351" s="32"/>
      <c r="AF351" s="32">
        <v>0</v>
      </c>
      <c r="AG351" s="32"/>
      <c r="AH351" s="32"/>
      <c r="AJ351" s="32">
        <v>0.2</v>
      </c>
      <c r="AK351" s="32"/>
      <c r="AL351" s="32"/>
    </row>
    <row r="352" spans="1:39" ht="10.5" customHeight="1" x14ac:dyDescent="0.25">
      <c r="A352" s="22">
        <v>5</v>
      </c>
      <c r="C352" s="34">
        <v>301252</v>
      </c>
      <c r="D352" s="34"/>
      <c r="E352" s="34"/>
      <c r="F352" s="34"/>
      <c r="G352" s="34"/>
      <c r="H352" s="23" t="s">
        <v>30</v>
      </c>
      <c r="I352" s="23"/>
      <c r="J352" s="23"/>
      <c r="K352" s="23"/>
      <c r="L352" s="24">
        <v>301252</v>
      </c>
      <c r="N352" s="25" t="s">
        <v>20</v>
      </c>
      <c r="O352" s="32">
        <v>13.04</v>
      </c>
      <c r="P352" s="32">
        <v>0</v>
      </c>
      <c r="Q352" s="32"/>
      <c r="R352" s="26">
        <v>0</v>
      </c>
      <c r="S352" s="32">
        <v>0</v>
      </c>
      <c r="T352" s="32">
        <v>0</v>
      </c>
      <c r="U352" s="32">
        <v>0</v>
      </c>
      <c r="V352" s="32"/>
      <c r="W352" s="32">
        <v>0</v>
      </c>
      <c r="X352" s="32"/>
      <c r="Y352" s="32">
        <v>0</v>
      </c>
      <c r="Z352" s="26">
        <v>0</v>
      </c>
      <c r="AA352" s="32">
        <v>0</v>
      </c>
      <c r="AB352" s="32">
        <v>0</v>
      </c>
      <c r="AC352" s="32">
        <v>0</v>
      </c>
      <c r="AD352" s="32"/>
      <c r="AF352" s="32">
        <v>0</v>
      </c>
      <c r="AG352" s="32"/>
      <c r="AH352" s="32"/>
      <c r="AJ352" s="32">
        <v>13.04</v>
      </c>
      <c r="AK352" s="32"/>
      <c r="AL352" s="32"/>
    </row>
    <row r="353" spans="1:38" ht="10.5" customHeight="1" x14ac:dyDescent="0.25">
      <c r="A353" s="22">
        <v>5</v>
      </c>
      <c r="C353" s="34">
        <v>301553</v>
      </c>
      <c r="D353" s="34"/>
      <c r="E353" s="34"/>
      <c r="F353" s="34"/>
      <c r="G353" s="34"/>
      <c r="H353" s="23" t="s">
        <v>31</v>
      </c>
      <c r="I353" s="23"/>
      <c r="J353" s="23"/>
      <c r="K353" s="23"/>
      <c r="L353" s="24">
        <v>301553</v>
      </c>
      <c r="N353" s="25" t="s">
        <v>22</v>
      </c>
      <c r="O353" s="32">
        <v>0.44</v>
      </c>
      <c r="P353" s="32">
        <v>0</v>
      </c>
      <c r="Q353" s="32"/>
      <c r="R353" s="26">
        <v>0</v>
      </c>
      <c r="S353" s="32">
        <v>0</v>
      </c>
      <c r="T353" s="32">
        <v>0</v>
      </c>
      <c r="U353" s="32">
        <v>0</v>
      </c>
      <c r="V353" s="32"/>
      <c r="W353" s="32">
        <v>0</v>
      </c>
      <c r="X353" s="32"/>
      <c r="Y353" s="32">
        <v>0</v>
      </c>
      <c r="Z353" s="26">
        <v>0</v>
      </c>
      <c r="AA353" s="32">
        <v>0</v>
      </c>
      <c r="AB353" s="32">
        <v>0</v>
      </c>
      <c r="AC353" s="32">
        <v>0</v>
      </c>
      <c r="AD353" s="32"/>
      <c r="AF353" s="32">
        <v>0</v>
      </c>
      <c r="AG353" s="32"/>
      <c r="AH353" s="32"/>
      <c r="AJ353" s="32">
        <v>0.44</v>
      </c>
      <c r="AK353" s="32"/>
      <c r="AL353" s="32"/>
    </row>
    <row r="354" spans="1:38" x14ac:dyDescent="0.25">
      <c r="E354" s="33" t="s">
        <v>397</v>
      </c>
      <c r="F354" s="33"/>
      <c r="G354" s="33"/>
      <c r="I354" s="33" t="s">
        <v>398</v>
      </c>
      <c r="J354" s="33"/>
      <c r="K354" s="33" t="s">
        <v>35</v>
      </c>
      <c r="L354" s="33"/>
      <c r="M354" s="33"/>
      <c r="N354" s="33"/>
      <c r="O354" s="33"/>
      <c r="P354" s="33"/>
      <c r="Q354" s="33"/>
      <c r="R354" s="33"/>
      <c r="S354" s="33"/>
    </row>
    <row r="355" spans="1:38" ht="10.5" customHeight="1" x14ac:dyDescent="0.25">
      <c r="A355" s="22">
        <v>5</v>
      </c>
      <c r="C355" s="34">
        <v>207591</v>
      </c>
      <c r="D355" s="34"/>
      <c r="E355" s="34"/>
      <c r="F355" s="34"/>
      <c r="G355" s="34"/>
      <c r="H355" s="23" t="s">
        <v>37</v>
      </c>
      <c r="I355" s="23"/>
      <c r="J355" s="23"/>
      <c r="K355" s="23"/>
      <c r="L355" s="24">
        <v>207591</v>
      </c>
      <c r="N355" s="25" t="s">
        <v>22</v>
      </c>
      <c r="O355" s="32">
        <v>4.6500000000000004</v>
      </c>
      <c r="P355" s="32">
        <v>0</v>
      </c>
      <c r="Q355" s="32"/>
      <c r="R355" s="26">
        <v>1.1100000000000001</v>
      </c>
      <c r="S355" s="32">
        <v>0</v>
      </c>
      <c r="T355" s="32">
        <v>0</v>
      </c>
      <c r="U355" s="32">
        <v>0.28000000000000003</v>
      </c>
      <c r="V355" s="32"/>
      <c r="W355" s="32">
        <v>0</v>
      </c>
      <c r="X355" s="32"/>
      <c r="Y355" s="32">
        <v>0</v>
      </c>
      <c r="Z355" s="26">
        <v>0</v>
      </c>
      <c r="AA355" s="32">
        <v>0</v>
      </c>
      <c r="AB355" s="32">
        <v>0</v>
      </c>
      <c r="AC355" s="32">
        <v>3.26</v>
      </c>
      <c r="AD355" s="32"/>
      <c r="AF355" s="32">
        <v>0</v>
      </c>
      <c r="AG355" s="32"/>
      <c r="AH355" s="32"/>
      <c r="AJ355" s="32">
        <v>0</v>
      </c>
      <c r="AK355" s="32"/>
      <c r="AL355" s="32"/>
    </row>
    <row r="356" spans="1:38" ht="10.5" customHeight="1" x14ac:dyDescent="0.25">
      <c r="A356" s="22">
        <v>5</v>
      </c>
      <c r="C356" s="34">
        <v>208415</v>
      </c>
      <c r="D356" s="34"/>
      <c r="E356" s="34"/>
      <c r="F356" s="34"/>
      <c r="G356" s="34"/>
      <c r="H356" s="23" t="s">
        <v>38</v>
      </c>
      <c r="I356" s="23"/>
      <c r="J356" s="23"/>
      <c r="K356" s="23"/>
      <c r="L356" s="24">
        <v>208415</v>
      </c>
      <c r="N356" s="25" t="s">
        <v>22</v>
      </c>
      <c r="O356" s="32">
        <v>0.27</v>
      </c>
      <c r="P356" s="32">
        <v>0</v>
      </c>
      <c r="Q356" s="32"/>
      <c r="R356" s="26">
        <v>0</v>
      </c>
      <c r="S356" s="32">
        <v>0</v>
      </c>
      <c r="T356" s="32">
        <v>0</v>
      </c>
      <c r="U356" s="32">
        <v>0</v>
      </c>
      <c r="V356" s="32"/>
      <c r="W356" s="32">
        <v>0</v>
      </c>
      <c r="X356" s="32"/>
      <c r="Y356" s="32">
        <v>0</v>
      </c>
      <c r="Z356" s="26">
        <v>0</v>
      </c>
      <c r="AA356" s="32">
        <v>0</v>
      </c>
      <c r="AB356" s="32">
        <v>0</v>
      </c>
      <c r="AC356" s="32">
        <v>0</v>
      </c>
      <c r="AD356" s="32"/>
      <c r="AF356" s="32">
        <v>0</v>
      </c>
      <c r="AG356" s="32"/>
      <c r="AH356" s="32"/>
      <c r="AJ356" s="32">
        <v>0.27</v>
      </c>
      <c r="AK356" s="32"/>
      <c r="AL356" s="32"/>
    </row>
    <row r="357" spans="1:38" ht="10.5" customHeight="1" x14ac:dyDescent="0.25">
      <c r="A357" s="22">
        <v>5</v>
      </c>
      <c r="C357" s="34">
        <v>209020</v>
      </c>
      <c r="D357" s="34"/>
      <c r="E357" s="34"/>
      <c r="F357" s="34"/>
      <c r="G357" s="34"/>
      <c r="H357" s="23" t="s">
        <v>36</v>
      </c>
      <c r="I357" s="23"/>
      <c r="J357" s="23"/>
      <c r="K357" s="23"/>
      <c r="L357" s="24">
        <v>209020</v>
      </c>
      <c r="N357" s="25" t="s">
        <v>22</v>
      </c>
      <c r="O357" s="32">
        <v>0.22</v>
      </c>
      <c r="P357" s="32">
        <v>0</v>
      </c>
      <c r="Q357" s="32"/>
      <c r="R357" s="26">
        <v>0</v>
      </c>
      <c r="S357" s="32">
        <v>1.53</v>
      </c>
      <c r="T357" s="32">
        <v>0</v>
      </c>
      <c r="U357" s="32">
        <v>0</v>
      </c>
      <c r="V357" s="32"/>
      <c r="W357" s="32">
        <v>0</v>
      </c>
      <c r="X357" s="32"/>
      <c r="Y357" s="32">
        <v>0</v>
      </c>
      <c r="Z357" s="26">
        <v>0</v>
      </c>
      <c r="AA357" s="32">
        <v>0</v>
      </c>
      <c r="AB357" s="32">
        <v>0</v>
      </c>
      <c r="AC357" s="32">
        <v>0</v>
      </c>
      <c r="AD357" s="32"/>
      <c r="AF357" s="32">
        <v>0</v>
      </c>
      <c r="AG357" s="32"/>
      <c r="AH357" s="32"/>
      <c r="AJ357" s="32">
        <v>-1.31</v>
      </c>
      <c r="AK357" s="32"/>
      <c r="AL357" s="32"/>
    </row>
    <row r="358" spans="1:38" ht="10.5" customHeight="1" x14ac:dyDescent="0.25">
      <c r="A358" s="22">
        <v>5</v>
      </c>
      <c r="C358" s="34">
        <v>209047</v>
      </c>
      <c r="D358" s="34"/>
      <c r="E358" s="34"/>
      <c r="F358" s="34"/>
      <c r="G358" s="34"/>
      <c r="H358" s="23" t="s">
        <v>39</v>
      </c>
      <c r="I358" s="23"/>
      <c r="J358" s="23"/>
      <c r="K358" s="23"/>
      <c r="L358" s="24">
        <v>209047</v>
      </c>
      <c r="N358" s="25" t="s">
        <v>22</v>
      </c>
      <c r="O358" s="32">
        <v>0.42</v>
      </c>
      <c r="P358" s="32">
        <v>0</v>
      </c>
      <c r="Q358" s="32"/>
      <c r="R358" s="26">
        <v>0</v>
      </c>
      <c r="S358" s="32">
        <v>0</v>
      </c>
      <c r="T358" s="32">
        <v>0</v>
      </c>
      <c r="U358" s="32">
        <v>0</v>
      </c>
      <c r="V358" s="32"/>
      <c r="W358" s="32">
        <v>0</v>
      </c>
      <c r="X358" s="32"/>
      <c r="Y358" s="32">
        <v>0</v>
      </c>
      <c r="Z358" s="26">
        <v>0</v>
      </c>
      <c r="AA358" s="32">
        <v>0</v>
      </c>
      <c r="AB358" s="32">
        <v>0</v>
      </c>
      <c r="AC358" s="32">
        <v>0</v>
      </c>
      <c r="AD358" s="32"/>
      <c r="AF358" s="32">
        <v>0</v>
      </c>
      <c r="AG358" s="32"/>
      <c r="AH358" s="32"/>
      <c r="AJ358" s="32">
        <v>0.42</v>
      </c>
      <c r="AK358" s="32"/>
      <c r="AL358" s="32"/>
    </row>
    <row r="359" spans="1:38" ht="10.5" customHeight="1" x14ac:dyDescent="0.25">
      <c r="A359" s="22">
        <v>5</v>
      </c>
      <c r="C359" s="34">
        <v>227919</v>
      </c>
      <c r="D359" s="34"/>
      <c r="E359" s="34"/>
      <c r="F359" s="34"/>
      <c r="G359" s="34"/>
      <c r="H359" s="23" t="s">
        <v>40</v>
      </c>
      <c r="I359" s="23"/>
      <c r="J359" s="23"/>
      <c r="K359" s="23"/>
      <c r="L359" s="24">
        <v>227919</v>
      </c>
      <c r="N359" s="25" t="s">
        <v>22</v>
      </c>
      <c r="O359" s="32">
        <v>0.48</v>
      </c>
      <c r="P359" s="32">
        <v>0</v>
      </c>
      <c r="Q359" s="32"/>
      <c r="R359" s="26">
        <v>0</v>
      </c>
      <c r="S359" s="32">
        <v>0</v>
      </c>
      <c r="T359" s="32">
        <v>0</v>
      </c>
      <c r="U359" s="32">
        <v>0</v>
      </c>
      <c r="V359" s="32"/>
      <c r="W359" s="32">
        <v>0</v>
      </c>
      <c r="X359" s="32"/>
      <c r="Y359" s="32">
        <v>0</v>
      </c>
      <c r="Z359" s="26">
        <v>0</v>
      </c>
      <c r="AA359" s="32">
        <v>0</v>
      </c>
      <c r="AB359" s="32">
        <v>0</v>
      </c>
      <c r="AC359" s="32">
        <v>0</v>
      </c>
      <c r="AD359" s="32"/>
      <c r="AF359" s="32">
        <v>0</v>
      </c>
      <c r="AG359" s="32"/>
      <c r="AH359" s="32"/>
      <c r="AJ359" s="32">
        <v>0.48</v>
      </c>
      <c r="AK359" s="32"/>
      <c r="AL359" s="32"/>
    </row>
    <row r="360" spans="1:38" ht="10.5" customHeight="1" x14ac:dyDescent="0.25">
      <c r="A360" s="22">
        <v>5</v>
      </c>
      <c r="C360" s="34">
        <v>245049</v>
      </c>
      <c r="D360" s="34"/>
      <c r="E360" s="34"/>
      <c r="F360" s="34"/>
      <c r="G360" s="34"/>
      <c r="H360" s="23" t="s">
        <v>41</v>
      </c>
      <c r="I360" s="23"/>
      <c r="J360" s="23"/>
      <c r="K360" s="23"/>
      <c r="L360" s="24">
        <v>245049</v>
      </c>
      <c r="N360" s="25" t="s">
        <v>22</v>
      </c>
      <c r="O360" s="32">
        <v>0.89</v>
      </c>
      <c r="P360" s="32">
        <v>0</v>
      </c>
      <c r="Q360" s="32"/>
      <c r="R360" s="26">
        <v>0</v>
      </c>
      <c r="S360" s="32">
        <v>0</v>
      </c>
      <c r="T360" s="32">
        <v>0</v>
      </c>
      <c r="U360" s="32">
        <v>0</v>
      </c>
      <c r="V360" s="32"/>
      <c r="W360" s="32">
        <v>0</v>
      </c>
      <c r="X360" s="32"/>
      <c r="Y360" s="32">
        <v>0</v>
      </c>
      <c r="Z360" s="26">
        <v>0</v>
      </c>
      <c r="AA360" s="32">
        <v>0</v>
      </c>
      <c r="AB360" s="32">
        <v>0</v>
      </c>
      <c r="AC360" s="32">
        <v>0</v>
      </c>
      <c r="AD360" s="32"/>
      <c r="AF360" s="32">
        <v>0.45</v>
      </c>
      <c r="AG360" s="32"/>
      <c r="AH360" s="32"/>
      <c r="AJ360" s="32">
        <v>0.44</v>
      </c>
      <c r="AK360" s="32"/>
      <c r="AL360" s="32"/>
    </row>
    <row r="361" spans="1:38" ht="10.5" customHeight="1" x14ac:dyDescent="0.25">
      <c r="A361" s="22">
        <v>5</v>
      </c>
      <c r="C361" s="34">
        <v>245545</v>
      </c>
      <c r="D361" s="34"/>
      <c r="E361" s="34"/>
      <c r="F361" s="34"/>
      <c r="G361" s="34"/>
      <c r="H361" s="23" t="s">
        <v>42</v>
      </c>
      <c r="I361" s="23"/>
      <c r="J361" s="23"/>
      <c r="K361" s="23"/>
      <c r="L361" s="24">
        <v>245545</v>
      </c>
      <c r="N361" s="25" t="s">
        <v>22</v>
      </c>
      <c r="O361" s="32">
        <v>1.24</v>
      </c>
      <c r="P361" s="32">
        <v>0</v>
      </c>
      <c r="Q361" s="32"/>
      <c r="R361" s="26">
        <v>0</v>
      </c>
      <c r="S361" s="32">
        <v>0</v>
      </c>
      <c r="T361" s="32">
        <v>0</v>
      </c>
      <c r="U361" s="32">
        <v>2.67</v>
      </c>
      <c r="V361" s="32"/>
      <c r="W361" s="32">
        <v>0</v>
      </c>
      <c r="X361" s="32"/>
      <c r="Y361" s="32">
        <v>0</v>
      </c>
      <c r="Z361" s="26">
        <v>0</v>
      </c>
      <c r="AA361" s="32">
        <v>0</v>
      </c>
      <c r="AB361" s="32">
        <v>0</v>
      </c>
      <c r="AC361" s="32">
        <v>0</v>
      </c>
      <c r="AD361" s="32"/>
      <c r="AF361" s="32">
        <v>0</v>
      </c>
      <c r="AG361" s="32"/>
      <c r="AH361" s="32"/>
      <c r="AJ361" s="32">
        <v>-1.43</v>
      </c>
      <c r="AK361" s="32"/>
      <c r="AL361" s="32"/>
    </row>
    <row r="362" spans="1:38" ht="10.5" customHeight="1" x14ac:dyDescent="0.25">
      <c r="A362" s="22">
        <v>5</v>
      </c>
      <c r="C362" s="34">
        <v>245546</v>
      </c>
      <c r="D362" s="34"/>
      <c r="E362" s="34"/>
      <c r="F362" s="34"/>
      <c r="G362" s="34"/>
      <c r="H362" s="23" t="s">
        <v>43</v>
      </c>
      <c r="I362" s="23"/>
      <c r="J362" s="23"/>
      <c r="K362" s="23"/>
      <c r="L362" s="24">
        <v>245546</v>
      </c>
      <c r="N362" s="25" t="s">
        <v>22</v>
      </c>
      <c r="O362" s="32">
        <v>1.0900000000000001</v>
      </c>
      <c r="P362" s="32">
        <v>0</v>
      </c>
      <c r="Q362" s="32"/>
      <c r="R362" s="26">
        <v>3.29</v>
      </c>
      <c r="S362" s="32">
        <v>0</v>
      </c>
      <c r="T362" s="32">
        <v>0</v>
      </c>
      <c r="U362" s="32">
        <v>0</v>
      </c>
      <c r="V362" s="32"/>
      <c r="W362" s="32">
        <v>0</v>
      </c>
      <c r="X362" s="32"/>
      <c r="Y362" s="32">
        <v>0</v>
      </c>
      <c r="Z362" s="26">
        <v>0</v>
      </c>
      <c r="AA362" s="32">
        <v>0</v>
      </c>
      <c r="AB362" s="32">
        <v>0</v>
      </c>
      <c r="AC362" s="32">
        <v>0</v>
      </c>
      <c r="AD362" s="32"/>
      <c r="AF362" s="32">
        <v>0</v>
      </c>
      <c r="AG362" s="32"/>
      <c r="AH362" s="32"/>
      <c r="AJ362" s="32">
        <v>-2.2000000000000002</v>
      </c>
      <c r="AK362" s="32"/>
      <c r="AL362" s="32"/>
    </row>
    <row r="363" spans="1:38" ht="10.5" customHeight="1" x14ac:dyDescent="0.25">
      <c r="A363" s="22">
        <v>5</v>
      </c>
      <c r="C363" s="34">
        <v>245550</v>
      </c>
      <c r="D363" s="34"/>
      <c r="E363" s="34"/>
      <c r="F363" s="34"/>
      <c r="G363" s="34"/>
      <c r="H363" s="23" t="s">
        <v>44</v>
      </c>
      <c r="I363" s="23"/>
      <c r="J363" s="23"/>
      <c r="K363" s="23"/>
      <c r="L363" s="24">
        <v>245550</v>
      </c>
      <c r="N363" s="25" t="s">
        <v>22</v>
      </c>
      <c r="O363" s="32">
        <v>3.74</v>
      </c>
      <c r="P363" s="32">
        <v>0</v>
      </c>
      <c r="Q363" s="32"/>
      <c r="R363" s="26">
        <v>2.5299999999999998</v>
      </c>
      <c r="S363" s="32">
        <v>0</v>
      </c>
      <c r="T363" s="32">
        <v>0</v>
      </c>
      <c r="U363" s="32">
        <v>0</v>
      </c>
      <c r="V363" s="32"/>
      <c r="W363" s="32">
        <v>0</v>
      </c>
      <c r="X363" s="32"/>
      <c r="Y363" s="32">
        <v>0</v>
      </c>
      <c r="Z363" s="26">
        <v>0</v>
      </c>
      <c r="AA363" s="32">
        <v>0</v>
      </c>
      <c r="AB363" s="32">
        <v>0</v>
      </c>
      <c r="AC363" s="32">
        <v>0</v>
      </c>
      <c r="AD363" s="32"/>
      <c r="AF363" s="32">
        <v>0</v>
      </c>
      <c r="AG363" s="32"/>
      <c r="AH363" s="32"/>
      <c r="AJ363" s="32">
        <v>1.21</v>
      </c>
      <c r="AK363" s="32"/>
      <c r="AL363" s="32"/>
    </row>
    <row r="364" spans="1:38" ht="10.5" customHeight="1" x14ac:dyDescent="0.25">
      <c r="A364" s="22">
        <v>5</v>
      </c>
      <c r="C364" s="34">
        <v>245554</v>
      </c>
      <c r="D364" s="34"/>
      <c r="E364" s="34"/>
      <c r="F364" s="34"/>
      <c r="G364" s="34"/>
      <c r="H364" s="23" t="s">
        <v>45</v>
      </c>
      <c r="I364" s="23"/>
      <c r="J364" s="23"/>
      <c r="K364" s="23"/>
      <c r="L364" s="24">
        <v>245554</v>
      </c>
      <c r="N364" s="25" t="s">
        <v>22</v>
      </c>
      <c r="O364" s="32">
        <v>1.1000000000000001</v>
      </c>
      <c r="P364" s="32">
        <v>0</v>
      </c>
      <c r="Q364" s="32"/>
      <c r="R364" s="26">
        <v>0</v>
      </c>
      <c r="S364" s="32">
        <v>0.78</v>
      </c>
      <c r="T364" s="32">
        <v>0</v>
      </c>
      <c r="U364" s="32">
        <v>0</v>
      </c>
      <c r="V364" s="32"/>
      <c r="W364" s="32">
        <v>0</v>
      </c>
      <c r="X364" s="32"/>
      <c r="Y364" s="32">
        <v>0</v>
      </c>
      <c r="Z364" s="26">
        <v>0</v>
      </c>
      <c r="AA364" s="32">
        <v>0</v>
      </c>
      <c r="AB364" s="32">
        <v>0</v>
      </c>
      <c r="AC364" s="32">
        <v>0</v>
      </c>
      <c r="AD364" s="32"/>
      <c r="AF364" s="32">
        <v>0</v>
      </c>
      <c r="AG364" s="32"/>
      <c r="AH364" s="32"/>
      <c r="AJ364" s="32">
        <v>0.32</v>
      </c>
      <c r="AK364" s="32"/>
      <c r="AL364" s="32"/>
    </row>
    <row r="365" spans="1:38" ht="10.5" customHeight="1" x14ac:dyDescent="0.25">
      <c r="A365" s="22">
        <v>5</v>
      </c>
      <c r="C365" s="34">
        <v>245555</v>
      </c>
      <c r="D365" s="34"/>
      <c r="E365" s="34"/>
      <c r="F365" s="34"/>
      <c r="G365" s="34"/>
      <c r="H365" s="23" t="s">
        <v>48</v>
      </c>
      <c r="I365" s="23"/>
      <c r="J365" s="23"/>
      <c r="K365" s="23"/>
      <c r="L365" s="24">
        <v>245555</v>
      </c>
      <c r="N365" s="25" t="s">
        <v>22</v>
      </c>
      <c r="O365" s="32">
        <v>0.75</v>
      </c>
      <c r="P365" s="32">
        <v>0</v>
      </c>
      <c r="Q365" s="32"/>
      <c r="R365" s="26">
        <v>0</v>
      </c>
      <c r="S365" s="32">
        <v>0</v>
      </c>
      <c r="T365" s="32">
        <v>0</v>
      </c>
      <c r="U365" s="32">
        <v>0.75</v>
      </c>
      <c r="V365" s="32"/>
      <c r="W365" s="32">
        <v>0</v>
      </c>
      <c r="X365" s="32"/>
      <c r="Y365" s="32">
        <v>0</v>
      </c>
      <c r="Z365" s="26">
        <v>0</v>
      </c>
      <c r="AA365" s="32">
        <v>0</v>
      </c>
      <c r="AB365" s="32">
        <v>0</v>
      </c>
      <c r="AC365" s="32">
        <v>0</v>
      </c>
      <c r="AD365" s="32"/>
      <c r="AF365" s="32">
        <v>0</v>
      </c>
      <c r="AG365" s="32"/>
      <c r="AH365" s="32"/>
      <c r="AJ365" s="32">
        <v>0</v>
      </c>
      <c r="AK365" s="32"/>
      <c r="AL365" s="32"/>
    </row>
    <row r="366" spans="1:38" ht="10.5" customHeight="1" x14ac:dyDescent="0.25">
      <c r="A366" s="22">
        <v>5</v>
      </c>
      <c r="C366" s="34">
        <v>257654</v>
      </c>
      <c r="D366" s="34"/>
      <c r="E366" s="34"/>
      <c r="F366" s="34"/>
      <c r="G366" s="34"/>
      <c r="H366" s="23" t="s">
        <v>46</v>
      </c>
      <c r="I366" s="23"/>
      <c r="J366" s="23"/>
      <c r="K366" s="23"/>
      <c r="L366" s="24">
        <v>257654</v>
      </c>
      <c r="N366" s="25" t="s">
        <v>22</v>
      </c>
      <c r="O366" s="32">
        <v>0.38</v>
      </c>
      <c r="P366" s="32">
        <v>0</v>
      </c>
      <c r="Q366" s="32"/>
      <c r="R366" s="26">
        <v>0</v>
      </c>
      <c r="S366" s="32">
        <v>0</v>
      </c>
      <c r="T366" s="32">
        <v>0</v>
      </c>
      <c r="U366" s="32">
        <v>0</v>
      </c>
      <c r="V366" s="32"/>
      <c r="W366" s="32">
        <v>0</v>
      </c>
      <c r="X366" s="32"/>
      <c r="Y366" s="32">
        <v>0</v>
      </c>
      <c r="Z366" s="26">
        <v>0</v>
      </c>
      <c r="AA366" s="32">
        <v>0</v>
      </c>
      <c r="AB366" s="32">
        <v>0</v>
      </c>
      <c r="AC366" s="32">
        <v>0</v>
      </c>
      <c r="AD366" s="32"/>
      <c r="AF366" s="32">
        <v>0</v>
      </c>
      <c r="AG366" s="32"/>
      <c r="AH366" s="32"/>
      <c r="AJ366" s="32">
        <v>0.38</v>
      </c>
      <c r="AK366" s="32"/>
      <c r="AL366" s="32"/>
    </row>
    <row r="367" spans="1:38" ht="10.5" customHeight="1" x14ac:dyDescent="0.25">
      <c r="A367" s="22">
        <v>5</v>
      </c>
      <c r="C367" s="34">
        <v>283218</v>
      </c>
      <c r="D367" s="34"/>
      <c r="E367" s="34"/>
      <c r="F367" s="34"/>
      <c r="G367" s="34"/>
      <c r="H367" s="23" t="s">
        <v>47</v>
      </c>
      <c r="I367" s="23"/>
      <c r="J367" s="23"/>
      <c r="K367" s="23"/>
      <c r="L367" s="24">
        <v>283218</v>
      </c>
      <c r="N367" s="25" t="s">
        <v>22</v>
      </c>
      <c r="O367" s="32">
        <v>2.0299999999999998</v>
      </c>
      <c r="P367" s="32">
        <v>0</v>
      </c>
      <c r="Q367" s="32"/>
      <c r="R367" s="26">
        <v>0.65</v>
      </c>
      <c r="S367" s="32">
        <v>0</v>
      </c>
      <c r="T367" s="32">
        <v>0</v>
      </c>
      <c r="U367" s="32">
        <v>0</v>
      </c>
      <c r="V367" s="32"/>
      <c r="W367" s="32">
        <v>0</v>
      </c>
      <c r="X367" s="32"/>
      <c r="Y367" s="32">
        <v>0</v>
      </c>
      <c r="Z367" s="26">
        <v>0</v>
      </c>
      <c r="AA367" s="32">
        <v>0</v>
      </c>
      <c r="AB367" s="32">
        <v>0</v>
      </c>
      <c r="AC367" s="32">
        <v>0</v>
      </c>
      <c r="AD367" s="32"/>
      <c r="AF367" s="32">
        <v>0</v>
      </c>
      <c r="AG367" s="32"/>
      <c r="AH367" s="32"/>
      <c r="AJ367" s="32">
        <v>1.38</v>
      </c>
      <c r="AK367" s="32"/>
      <c r="AL367" s="32"/>
    </row>
    <row r="368" spans="1:38" x14ac:dyDescent="0.25">
      <c r="E368" s="33" t="s">
        <v>397</v>
      </c>
      <c r="F368" s="33"/>
      <c r="G368" s="33"/>
      <c r="I368" s="33" t="s">
        <v>399</v>
      </c>
      <c r="J368" s="33"/>
      <c r="K368" s="33" t="s">
        <v>50</v>
      </c>
      <c r="L368" s="33"/>
      <c r="M368" s="33"/>
      <c r="N368" s="33"/>
      <c r="O368" s="33"/>
      <c r="P368" s="33"/>
      <c r="Q368" s="33"/>
      <c r="R368" s="33"/>
      <c r="S368" s="33"/>
    </row>
    <row r="369" spans="1:38" ht="10.5" customHeight="1" x14ac:dyDescent="0.25">
      <c r="A369" s="22">
        <v>5</v>
      </c>
      <c r="C369" s="34">
        <v>15149</v>
      </c>
      <c r="D369" s="34"/>
      <c r="E369" s="34"/>
      <c r="F369" s="34"/>
      <c r="G369" s="34"/>
      <c r="H369" s="23" t="s">
        <v>53</v>
      </c>
      <c r="I369" s="23"/>
      <c r="J369" s="23"/>
      <c r="K369" s="23"/>
      <c r="L369" s="24">
        <v>15149</v>
      </c>
      <c r="N369" s="25" t="s">
        <v>22</v>
      </c>
      <c r="O369" s="32">
        <v>0.42</v>
      </c>
      <c r="P369" s="32">
        <v>0</v>
      </c>
      <c r="Q369" s="32"/>
      <c r="R369" s="26">
        <v>0</v>
      </c>
      <c r="S369" s="32">
        <v>0</v>
      </c>
      <c r="T369" s="32">
        <v>0</v>
      </c>
      <c r="U369" s="32">
        <v>0</v>
      </c>
      <c r="V369" s="32"/>
      <c r="W369" s="32">
        <v>0</v>
      </c>
      <c r="X369" s="32"/>
      <c r="Y369" s="32">
        <v>0</v>
      </c>
      <c r="Z369" s="26">
        <v>0</v>
      </c>
      <c r="AA369" s="32">
        <v>0</v>
      </c>
      <c r="AB369" s="32">
        <v>0</v>
      </c>
      <c r="AC369" s="32">
        <v>0</v>
      </c>
      <c r="AD369" s="32"/>
      <c r="AF369" s="32">
        <v>0</v>
      </c>
      <c r="AG369" s="32"/>
      <c r="AH369" s="32"/>
      <c r="AJ369" s="32">
        <v>0.42</v>
      </c>
      <c r="AK369" s="32"/>
      <c r="AL369" s="32"/>
    </row>
    <row r="370" spans="1:38" ht="10.5" customHeight="1" x14ac:dyDescent="0.25">
      <c r="A370" s="22">
        <v>5</v>
      </c>
      <c r="C370" s="34">
        <v>59458</v>
      </c>
      <c r="D370" s="34"/>
      <c r="E370" s="34"/>
      <c r="F370" s="34"/>
      <c r="G370" s="34"/>
      <c r="H370" s="23" t="s">
        <v>54</v>
      </c>
      <c r="I370" s="23"/>
      <c r="J370" s="23"/>
      <c r="K370" s="23"/>
      <c r="L370" s="24">
        <v>59458</v>
      </c>
      <c r="N370" s="25" t="s">
        <v>22</v>
      </c>
      <c r="O370" s="32">
        <v>0.11</v>
      </c>
      <c r="P370" s="32">
        <v>0</v>
      </c>
      <c r="Q370" s="32"/>
      <c r="R370" s="26">
        <v>0</v>
      </c>
      <c r="S370" s="32">
        <v>0</v>
      </c>
      <c r="T370" s="32">
        <v>0</v>
      </c>
      <c r="U370" s="32">
        <v>0</v>
      </c>
      <c r="V370" s="32"/>
      <c r="W370" s="32">
        <v>0</v>
      </c>
      <c r="X370" s="32"/>
      <c r="Y370" s="32">
        <v>0</v>
      </c>
      <c r="Z370" s="26">
        <v>0</v>
      </c>
      <c r="AA370" s="32">
        <v>0</v>
      </c>
      <c r="AB370" s="32">
        <v>0</v>
      </c>
      <c r="AC370" s="32">
        <v>0</v>
      </c>
      <c r="AD370" s="32"/>
      <c r="AF370" s="32">
        <v>0</v>
      </c>
      <c r="AG370" s="32"/>
      <c r="AH370" s="32"/>
      <c r="AJ370" s="32">
        <v>0.11</v>
      </c>
      <c r="AK370" s="32"/>
      <c r="AL370" s="32"/>
    </row>
    <row r="371" spans="1:38" ht="10.5" customHeight="1" x14ac:dyDescent="0.25">
      <c r="A371" s="22">
        <v>5</v>
      </c>
      <c r="C371" s="34">
        <v>116535</v>
      </c>
      <c r="D371" s="34"/>
      <c r="E371" s="34"/>
      <c r="F371" s="34"/>
      <c r="G371" s="34"/>
      <c r="H371" s="23" t="s">
        <v>52</v>
      </c>
      <c r="I371" s="23"/>
      <c r="J371" s="23"/>
      <c r="K371" s="23"/>
      <c r="L371" s="24">
        <v>116535</v>
      </c>
      <c r="N371" s="25" t="s">
        <v>51</v>
      </c>
      <c r="O371" s="32">
        <v>8.06</v>
      </c>
      <c r="P371" s="32">
        <v>0</v>
      </c>
      <c r="Q371" s="32"/>
      <c r="R371" s="26">
        <v>0</v>
      </c>
      <c r="S371" s="32">
        <v>0</v>
      </c>
      <c r="T371" s="32">
        <v>0</v>
      </c>
      <c r="U371" s="32">
        <v>4.2300000000000004</v>
      </c>
      <c r="V371" s="32"/>
      <c r="W371" s="32">
        <v>0</v>
      </c>
      <c r="X371" s="32"/>
      <c r="Y371" s="32">
        <v>0</v>
      </c>
      <c r="Z371" s="26">
        <v>0</v>
      </c>
      <c r="AA371" s="32">
        <v>0</v>
      </c>
      <c r="AB371" s="32">
        <v>0</v>
      </c>
      <c r="AC371" s="32">
        <v>1.54</v>
      </c>
      <c r="AD371" s="32"/>
      <c r="AF371" s="32">
        <v>0</v>
      </c>
      <c r="AG371" s="32"/>
      <c r="AH371" s="32"/>
      <c r="AJ371" s="32">
        <v>2.29</v>
      </c>
      <c r="AK371" s="32"/>
      <c r="AL371" s="32"/>
    </row>
    <row r="372" spans="1:38" ht="10.5" customHeight="1" x14ac:dyDescent="0.25">
      <c r="A372" s="22">
        <v>5</v>
      </c>
      <c r="C372" s="34">
        <v>211604</v>
      </c>
      <c r="D372" s="34"/>
      <c r="E372" s="34"/>
      <c r="F372" s="34"/>
      <c r="G372" s="34"/>
      <c r="H372" s="23" t="s">
        <v>55</v>
      </c>
      <c r="I372" s="23"/>
      <c r="J372" s="23"/>
      <c r="K372" s="23"/>
      <c r="L372" s="24">
        <v>211604</v>
      </c>
      <c r="N372" s="25" t="s">
        <v>22</v>
      </c>
      <c r="O372" s="32">
        <v>1.51</v>
      </c>
      <c r="P372" s="32">
        <v>0</v>
      </c>
      <c r="Q372" s="32"/>
      <c r="R372" s="26">
        <v>1.32</v>
      </c>
      <c r="S372" s="32">
        <v>0</v>
      </c>
      <c r="T372" s="32">
        <v>0</v>
      </c>
      <c r="U372" s="32">
        <v>0</v>
      </c>
      <c r="V372" s="32"/>
      <c r="W372" s="32">
        <v>0</v>
      </c>
      <c r="X372" s="32"/>
      <c r="Y372" s="32">
        <v>0</v>
      </c>
      <c r="Z372" s="26">
        <v>0</v>
      </c>
      <c r="AA372" s="32">
        <v>0</v>
      </c>
      <c r="AB372" s="32">
        <v>0</v>
      </c>
      <c r="AC372" s="32">
        <v>0</v>
      </c>
      <c r="AD372" s="32"/>
      <c r="AF372" s="32">
        <v>0</v>
      </c>
      <c r="AG372" s="32"/>
      <c r="AH372" s="32"/>
      <c r="AJ372" s="32">
        <v>0.19</v>
      </c>
      <c r="AK372" s="32"/>
      <c r="AL372" s="32"/>
    </row>
    <row r="373" spans="1:38" ht="10.5" customHeight="1" x14ac:dyDescent="0.25">
      <c r="A373" s="22">
        <v>5</v>
      </c>
      <c r="C373" s="34">
        <v>228062</v>
      </c>
      <c r="D373" s="34"/>
      <c r="E373" s="34"/>
      <c r="F373" s="34"/>
      <c r="G373" s="34"/>
      <c r="H373" s="23" t="s">
        <v>56</v>
      </c>
      <c r="I373" s="23"/>
      <c r="J373" s="23"/>
      <c r="K373" s="23"/>
      <c r="L373" s="24">
        <v>228062</v>
      </c>
      <c r="N373" s="25" t="s">
        <v>22</v>
      </c>
      <c r="O373" s="32">
        <v>2.13</v>
      </c>
      <c r="P373" s="32">
        <v>0</v>
      </c>
      <c r="Q373" s="32"/>
      <c r="R373" s="26">
        <v>0</v>
      </c>
      <c r="S373" s="32">
        <v>0</v>
      </c>
      <c r="T373" s="32">
        <v>0</v>
      </c>
      <c r="U373" s="32">
        <v>0</v>
      </c>
      <c r="V373" s="32"/>
      <c r="W373" s="32">
        <v>0</v>
      </c>
      <c r="X373" s="32"/>
      <c r="Y373" s="32">
        <v>2.11</v>
      </c>
      <c r="Z373" s="26">
        <v>0</v>
      </c>
      <c r="AA373" s="32">
        <v>0</v>
      </c>
      <c r="AB373" s="32">
        <v>0</v>
      </c>
      <c r="AC373" s="32">
        <v>0</v>
      </c>
      <c r="AD373" s="32"/>
      <c r="AF373" s="32">
        <v>0</v>
      </c>
      <c r="AG373" s="32"/>
      <c r="AH373" s="32"/>
      <c r="AJ373" s="32">
        <v>0.02</v>
      </c>
      <c r="AK373" s="32"/>
      <c r="AL373" s="32"/>
    </row>
    <row r="374" spans="1:38" ht="10.5" customHeight="1" x14ac:dyDescent="0.25">
      <c r="A374" s="22">
        <v>5</v>
      </c>
      <c r="C374" s="34">
        <v>228167</v>
      </c>
      <c r="D374" s="34"/>
      <c r="E374" s="34"/>
      <c r="F374" s="34"/>
      <c r="G374" s="34"/>
      <c r="H374" s="23" t="s">
        <v>57</v>
      </c>
      <c r="I374" s="23"/>
      <c r="J374" s="23"/>
      <c r="K374" s="23"/>
      <c r="L374" s="24">
        <v>228167</v>
      </c>
      <c r="N374" s="25" t="s">
        <v>22</v>
      </c>
      <c r="O374" s="32">
        <v>9.92</v>
      </c>
      <c r="P374" s="32">
        <v>4.3</v>
      </c>
      <c r="Q374" s="32"/>
      <c r="R374" s="26">
        <v>5.62</v>
      </c>
      <c r="S374" s="32">
        <v>0</v>
      </c>
      <c r="T374" s="32">
        <v>0</v>
      </c>
      <c r="U374" s="32">
        <v>0</v>
      </c>
      <c r="V374" s="32"/>
      <c r="W374" s="32">
        <v>0</v>
      </c>
      <c r="X374" s="32"/>
      <c r="Y374" s="32">
        <v>0</v>
      </c>
      <c r="Z374" s="26">
        <v>0</v>
      </c>
      <c r="AA374" s="32">
        <v>0</v>
      </c>
      <c r="AB374" s="32">
        <v>0</v>
      </c>
      <c r="AC374" s="32">
        <v>0</v>
      </c>
      <c r="AD374" s="32"/>
      <c r="AF374" s="32">
        <v>0</v>
      </c>
      <c r="AG374" s="32"/>
      <c r="AH374" s="32"/>
      <c r="AJ374" s="32">
        <v>0</v>
      </c>
      <c r="AK374" s="32"/>
      <c r="AL374" s="32"/>
    </row>
    <row r="375" spans="1:38" ht="10.5" customHeight="1" x14ac:dyDescent="0.25">
      <c r="A375" s="22">
        <v>5</v>
      </c>
      <c r="C375" s="34">
        <v>262253</v>
      </c>
      <c r="D375" s="34"/>
      <c r="E375" s="34"/>
      <c r="F375" s="34"/>
      <c r="G375" s="34"/>
      <c r="H375" s="23" t="s">
        <v>58</v>
      </c>
      <c r="I375" s="23"/>
      <c r="J375" s="23"/>
      <c r="K375" s="23"/>
      <c r="L375" s="24">
        <v>262253</v>
      </c>
      <c r="N375" s="25" t="s">
        <v>22</v>
      </c>
      <c r="O375" s="32">
        <v>0.38</v>
      </c>
      <c r="P375" s="32">
        <v>0</v>
      </c>
      <c r="Q375" s="32"/>
      <c r="R375" s="26">
        <v>0</v>
      </c>
      <c r="S375" s="32">
        <v>0</v>
      </c>
      <c r="T375" s="32">
        <v>0</v>
      </c>
      <c r="U375" s="32">
        <v>0.38</v>
      </c>
      <c r="V375" s="32"/>
      <c r="W375" s="32">
        <v>0</v>
      </c>
      <c r="X375" s="32"/>
      <c r="Y375" s="32">
        <v>0</v>
      </c>
      <c r="Z375" s="26">
        <v>0</v>
      </c>
      <c r="AA375" s="32">
        <v>0</v>
      </c>
      <c r="AB375" s="32">
        <v>0</v>
      </c>
      <c r="AC375" s="32">
        <v>0</v>
      </c>
      <c r="AD375" s="32"/>
      <c r="AF375" s="32">
        <v>0</v>
      </c>
      <c r="AG375" s="32"/>
      <c r="AH375" s="32"/>
      <c r="AJ375" s="32">
        <v>0</v>
      </c>
      <c r="AK375" s="32"/>
      <c r="AL375" s="32"/>
    </row>
    <row r="376" spans="1:38" ht="10.5" customHeight="1" x14ac:dyDescent="0.25">
      <c r="A376" s="22">
        <v>5</v>
      </c>
      <c r="C376" s="34">
        <v>295078</v>
      </c>
      <c r="D376" s="34"/>
      <c r="E376" s="34"/>
      <c r="F376" s="34"/>
      <c r="G376" s="34"/>
      <c r="H376" s="23" t="s">
        <v>59</v>
      </c>
      <c r="I376" s="23"/>
      <c r="J376" s="23"/>
      <c r="K376" s="23"/>
      <c r="L376" s="24">
        <v>295078</v>
      </c>
      <c r="N376" s="25" t="s">
        <v>22</v>
      </c>
      <c r="O376" s="32">
        <v>7.0000000000000007E-2</v>
      </c>
      <c r="P376" s="32">
        <v>0</v>
      </c>
      <c r="Q376" s="32"/>
      <c r="R376" s="26">
        <v>0</v>
      </c>
      <c r="S376" s="32">
        <v>0</v>
      </c>
      <c r="T376" s="32">
        <v>0</v>
      </c>
      <c r="U376" s="32">
        <v>0</v>
      </c>
      <c r="V376" s="32"/>
      <c r="W376" s="32">
        <v>0</v>
      </c>
      <c r="X376" s="32"/>
      <c r="Y376" s="32">
        <v>0</v>
      </c>
      <c r="Z376" s="26">
        <v>0</v>
      </c>
      <c r="AA376" s="32">
        <v>0</v>
      </c>
      <c r="AB376" s="32">
        <v>0</v>
      </c>
      <c r="AC376" s="32">
        <v>0</v>
      </c>
      <c r="AD376" s="32"/>
      <c r="AF376" s="32">
        <v>0</v>
      </c>
      <c r="AG376" s="32"/>
      <c r="AH376" s="32"/>
      <c r="AJ376" s="32">
        <v>7.0000000000000007E-2</v>
      </c>
      <c r="AK376" s="32"/>
      <c r="AL376" s="32"/>
    </row>
    <row r="377" spans="1:38" x14ac:dyDescent="0.25">
      <c r="E377" s="33" t="s">
        <v>397</v>
      </c>
      <c r="F377" s="33"/>
      <c r="G377" s="33"/>
      <c r="I377" s="33" t="s">
        <v>400</v>
      </c>
      <c r="J377" s="33"/>
      <c r="K377" s="33" t="s">
        <v>61</v>
      </c>
      <c r="L377" s="33"/>
      <c r="M377" s="33"/>
      <c r="N377" s="33"/>
      <c r="O377" s="33"/>
      <c r="P377" s="33"/>
      <c r="Q377" s="33"/>
      <c r="R377" s="33"/>
      <c r="S377" s="33"/>
    </row>
    <row r="378" spans="1:38" ht="10.5" customHeight="1" x14ac:dyDescent="0.25">
      <c r="A378" s="22">
        <v>5</v>
      </c>
      <c r="C378" s="34">
        <v>221397</v>
      </c>
      <c r="D378" s="34"/>
      <c r="E378" s="34"/>
      <c r="F378" s="34"/>
      <c r="G378" s="34"/>
      <c r="H378" s="23" t="s">
        <v>62</v>
      </c>
      <c r="I378" s="23"/>
      <c r="J378" s="23"/>
      <c r="K378" s="23"/>
      <c r="L378" s="24">
        <v>221397</v>
      </c>
      <c r="N378" s="25" t="s">
        <v>22</v>
      </c>
      <c r="O378" s="32">
        <v>0</v>
      </c>
      <c r="P378" s="32">
        <v>0</v>
      </c>
      <c r="Q378" s="32"/>
      <c r="R378" s="26">
        <v>0</v>
      </c>
      <c r="S378" s="32">
        <v>0</v>
      </c>
      <c r="T378" s="32">
        <v>0</v>
      </c>
      <c r="U378" s="32">
        <v>0</v>
      </c>
      <c r="V378" s="32"/>
      <c r="W378" s="32">
        <v>0</v>
      </c>
      <c r="X378" s="32"/>
      <c r="Y378" s="32">
        <v>0.05</v>
      </c>
      <c r="Z378" s="26">
        <v>0</v>
      </c>
      <c r="AA378" s="32">
        <v>0</v>
      </c>
      <c r="AB378" s="32">
        <v>0</v>
      </c>
      <c r="AC378" s="32">
        <v>0</v>
      </c>
      <c r="AD378" s="32"/>
      <c r="AF378" s="32">
        <v>0</v>
      </c>
      <c r="AG378" s="32"/>
      <c r="AH378" s="32"/>
      <c r="AJ378" s="32">
        <v>-0.05</v>
      </c>
      <c r="AK378" s="32"/>
      <c r="AL378" s="32"/>
    </row>
    <row r="379" spans="1:38" ht="10.5" customHeight="1" x14ac:dyDescent="0.25">
      <c r="A379" s="22">
        <v>5</v>
      </c>
      <c r="C379" s="34">
        <v>245574</v>
      </c>
      <c r="D379" s="34"/>
      <c r="E379" s="34"/>
      <c r="F379" s="34"/>
      <c r="G379" s="34"/>
      <c r="H379" s="23" t="s">
        <v>63</v>
      </c>
      <c r="I379" s="23"/>
      <c r="J379" s="23"/>
      <c r="K379" s="23"/>
      <c r="L379" s="24">
        <v>245574</v>
      </c>
      <c r="N379" s="25" t="s">
        <v>22</v>
      </c>
      <c r="O379" s="32">
        <v>0</v>
      </c>
      <c r="P379" s="32">
        <v>0</v>
      </c>
      <c r="Q379" s="32"/>
      <c r="R379" s="26">
        <v>0</v>
      </c>
      <c r="S379" s="32">
        <v>0</v>
      </c>
      <c r="T379" s="32">
        <v>0</v>
      </c>
      <c r="U379" s="32">
        <v>0</v>
      </c>
      <c r="V379" s="32"/>
      <c r="W379" s="32">
        <v>0</v>
      </c>
      <c r="X379" s="32"/>
      <c r="Y379" s="32">
        <v>0</v>
      </c>
      <c r="Z379" s="26">
        <v>0</v>
      </c>
      <c r="AA379" s="32">
        <v>0</v>
      </c>
      <c r="AB379" s="32">
        <v>0</v>
      </c>
      <c r="AC379" s="32">
        <v>0</v>
      </c>
      <c r="AD379" s="32"/>
      <c r="AF379" s="32">
        <v>0</v>
      </c>
      <c r="AG379" s="32"/>
      <c r="AH379" s="32"/>
      <c r="AJ379" s="32">
        <v>0</v>
      </c>
      <c r="AK379" s="32"/>
      <c r="AL379" s="32"/>
    </row>
    <row r="380" spans="1:38" ht="10.5" customHeight="1" x14ac:dyDescent="0.25">
      <c r="A380" s="22">
        <v>5</v>
      </c>
      <c r="C380" s="34">
        <v>245575</v>
      </c>
      <c r="D380" s="34"/>
      <c r="E380" s="34"/>
      <c r="F380" s="34"/>
      <c r="G380" s="34"/>
      <c r="H380" s="23" t="s">
        <v>64</v>
      </c>
      <c r="I380" s="23"/>
      <c r="J380" s="23"/>
      <c r="K380" s="23"/>
      <c r="L380" s="24">
        <v>245575</v>
      </c>
      <c r="N380" s="25" t="s">
        <v>22</v>
      </c>
      <c r="O380" s="32">
        <v>0.83</v>
      </c>
      <c r="P380" s="32">
        <v>0</v>
      </c>
      <c r="Q380" s="32"/>
      <c r="R380" s="26">
        <v>0</v>
      </c>
      <c r="S380" s="32">
        <v>0</v>
      </c>
      <c r="T380" s="32">
        <v>0</v>
      </c>
      <c r="U380" s="32">
        <v>0</v>
      </c>
      <c r="V380" s="32"/>
      <c r="W380" s="32">
        <v>0</v>
      </c>
      <c r="X380" s="32"/>
      <c r="Y380" s="32">
        <v>0</v>
      </c>
      <c r="Z380" s="26">
        <v>0</v>
      </c>
      <c r="AA380" s="32">
        <v>0</v>
      </c>
      <c r="AB380" s="32">
        <v>0</v>
      </c>
      <c r="AC380" s="32">
        <v>0</v>
      </c>
      <c r="AD380" s="32"/>
      <c r="AF380" s="32">
        <v>0</v>
      </c>
      <c r="AG380" s="32"/>
      <c r="AH380" s="32"/>
      <c r="AJ380" s="32">
        <v>0.83</v>
      </c>
      <c r="AK380" s="32"/>
      <c r="AL380" s="32"/>
    </row>
    <row r="381" spans="1:38" ht="10.5" customHeight="1" x14ac:dyDescent="0.25">
      <c r="A381" s="22">
        <v>5</v>
      </c>
      <c r="C381" s="34">
        <v>280389</v>
      </c>
      <c r="D381" s="34"/>
      <c r="E381" s="34"/>
      <c r="F381" s="34"/>
      <c r="G381" s="34"/>
      <c r="H381" s="23" t="s">
        <v>69</v>
      </c>
      <c r="I381" s="23"/>
      <c r="J381" s="23"/>
      <c r="K381" s="23"/>
      <c r="L381" s="24">
        <v>280389</v>
      </c>
      <c r="N381" s="25" t="s">
        <v>22</v>
      </c>
      <c r="O381" s="32">
        <v>7.66</v>
      </c>
      <c r="P381" s="32">
        <v>0</v>
      </c>
      <c r="Q381" s="32"/>
      <c r="R381" s="26">
        <v>0.16</v>
      </c>
      <c r="S381" s="32">
        <v>0</v>
      </c>
      <c r="T381" s="32">
        <v>0</v>
      </c>
      <c r="U381" s="32">
        <v>4.57</v>
      </c>
      <c r="V381" s="32"/>
      <c r="W381" s="32">
        <v>0</v>
      </c>
      <c r="X381" s="32"/>
      <c r="Y381" s="32">
        <v>0</v>
      </c>
      <c r="Z381" s="26">
        <v>0</v>
      </c>
      <c r="AA381" s="32">
        <v>0</v>
      </c>
      <c r="AB381" s="32">
        <v>0</v>
      </c>
      <c r="AC381" s="32">
        <v>0</v>
      </c>
      <c r="AD381" s="32"/>
      <c r="AF381" s="32">
        <v>0</v>
      </c>
      <c r="AG381" s="32"/>
      <c r="AH381" s="32"/>
      <c r="AJ381" s="32">
        <v>2.93</v>
      </c>
      <c r="AK381" s="32"/>
      <c r="AL381" s="32"/>
    </row>
    <row r="382" spans="1:38" ht="10.5" customHeight="1" x14ac:dyDescent="0.25">
      <c r="A382" s="22">
        <v>5</v>
      </c>
      <c r="C382" s="34">
        <v>293851</v>
      </c>
      <c r="D382" s="34"/>
      <c r="E382" s="34"/>
      <c r="F382" s="34"/>
      <c r="G382" s="34"/>
      <c r="H382" s="23" t="s">
        <v>65</v>
      </c>
      <c r="I382" s="23"/>
      <c r="J382" s="23"/>
      <c r="K382" s="23"/>
      <c r="L382" s="24">
        <v>293851</v>
      </c>
      <c r="N382" s="25" t="s">
        <v>22</v>
      </c>
      <c r="O382" s="32">
        <v>0.03</v>
      </c>
      <c r="P382" s="32">
        <v>0</v>
      </c>
      <c r="Q382" s="32"/>
      <c r="R382" s="26">
        <v>0</v>
      </c>
      <c r="S382" s="32">
        <v>0</v>
      </c>
      <c r="T382" s="32">
        <v>0</v>
      </c>
      <c r="U382" s="32">
        <v>0</v>
      </c>
      <c r="V382" s="32"/>
      <c r="W382" s="32">
        <v>0</v>
      </c>
      <c r="X382" s="32"/>
      <c r="Y382" s="32">
        <v>0</v>
      </c>
      <c r="Z382" s="26">
        <v>0</v>
      </c>
      <c r="AA382" s="32">
        <v>0</v>
      </c>
      <c r="AB382" s="32">
        <v>0</v>
      </c>
      <c r="AC382" s="32">
        <v>0</v>
      </c>
      <c r="AD382" s="32"/>
      <c r="AF382" s="32">
        <v>0</v>
      </c>
      <c r="AG382" s="32"/>
      <c r="AH382" s="32"/>
      <c r="AJ382" s="32">
        <v>0.03</v>
      </c>
      <c r="AK382" s="32"/>
      <c r="AL382" s="32"/>
    </row>
    <row r="383" spans="1:38" ht="10.5" customHeight="1" x14ac:dyDescent="0.25">
      <c r="A383" s="22">
        <v>5</v>
      </c>
      <c r="C383" s="34">
        <v>294076</v>
      </c>
      <c r="D383" s="34"/>
      <c r="E383" s="34"/>
      <c r="F383" s="34"/>
      <c r="G383" s="34"/>
      <c r="H383" s="23" t="s">
        <v>66</v>
      </c>
      <c r="I383" s="23"/>
      <c r="J383" s="23"/>
      <c r="K383" s="23"/>
      <c r="L383" s="24">
        <v>294076</v>
      </c>
      <c r="N383" s="25" t="s">
        <v>22</v>
      </c>
      <c r="O383" s="32">
        <v>0.14000000000000001</v>
      </c>
      <c r="P383" s="32">
        <v>0</v>
      </c>
      <c r="Q383" s="32"/>
      <c r="R383" s="26">
        <v>0</v>
      </c>
      <c r="S383" s="32">
        <v>0</v>
      </c>
      <c r="T383" s="32">
        <v>0</v>
      </c>
      <c r="U383" s="32">
        <v>0</v>
      </c>
      <c r="V383" s="32"/>
      <c r="W383" s="32">
        <v>0</v>
      </c>
      <c r="X383" s="32"/>
      <c r="Y383" s="32">
        <v>0</v>
      </c>
      <c r="Z383" s="26">
        <v>0</v>
      </c>
      <c r="AA383" s="32">
        <v>0</v>
      </c>
      <c r="AB383" s="32">
        <v>0</v>
      </c>
      <c r="AC383" s="32">
        <v>0</v>
      </c>
      <c r="AD383" s="32"/>
      <c r="AF383" s="32">
        <v>0</v>
      </c>
      <c r="AG383" s="32"/>
      <c r="AH383" s="32"/>
      <c r="AJ383" s="32">
        <v>0.14000000000000001</v>
      </c>
      <c r="AK383" s="32"/>
      <c r="AL383" s="32"/>
    </row>
    <row r="384" spans="1:38" ht="10.5" customHeight="1" x14ac:dyDescent="0.25">
      <c r="A384" s="22">
        <v>5</v>
      </c>
      <c r="C384" s="34">
        <v>294840</v>
      </c>
      <c r="D384" s="34"/>
      <c r="E384" s="34"/>
      <c r="F384" s="34"/>
      <c r="G384" s="34"/>
      <c r="H384" s="23" t="s">
        <v>67</v>
      </c>
      <c r="I384" s="23"/>
      <c r="J384" s="23"/>
      <c r="K384" s="23"/>
      <c r="L384" s="24">
        <v>294840</v>
      </c>
      <c r="N384" s="25" t="s">
        <v>22</v>
      </c>
      <c r="O384" s="32">
        <v>4.3600000000000003</v>
      </c>
      <c r="P384" s="32">
        <v>0</v>
      </c>
      <c r="Q384" s="32"/>
      <c r="R384" s="26">
        <v>0</v>
      </c>
      <c r="S384" s="32">
        <v>0</v>
      </c>
      <c r="T384" s="32">
        <v>0</v>
      </c>
      <c r="U384" s="32">
        <v>0</v>
      </c>
      <c r="V384" s="32"/>
      <c r="W384" s="32">
        <v>0</v>
      </c>
      <c r="X384" s="32"/>
      <c r="Y384" s="32">
        <v>0.37</v>
      </c>
      <c r="Z384" s="26">
        <v>0</v>
      </c>
      <c r="AA384" s="32">
        <v>0</v>
      </c>
      <c r="AB384" s="32">
        <v>0</v>
      </c>
      <c r="AC384" s="32">
        <v>0</v>
      </c>
      <c r="AD384" s="32"/>
      <c r="AF384" s="32">
        <v>2.2799999999999998</v>
      </c>
      <c r="AG384" s="32"/>
      <c r="AH384" s="32"/>
      <c r="AJ384" s="32">
        <v>1.71</v>
      </c>
      <c r="AK384" s="32"/>
      <c r="AL384" s="32"/>
    </row>
    <row r="385" spans="1:38" ht="10.5" customHeight="1" x14ac:dyDescent="0.25">
      <c r="A385" s="22">
        <v>5</v>
      </c>
      <c r="C385" s="34">
        <v>302188</v>
      </c>
      <c r="D385" s="34"/>
      <c r="E385" s="34"/>
      <c r="F385" s="34"/>
      <c r="G385" s="34"/>
      <c r="H385" s="23" t="s">
        <v>68</v>
      </c>
      <c r="I385" s="23"/>
      <c r="J385" s="23"/>
      <c r="K385" s="23"/>
      <c r="L385" s="24">
        <v>302188</v>
      </c>
      <c r="N385" s="25" t="s">
        <v>22</v>
      </c>
      <c r="O385" s="32">
        <v>0.08</v>
      </c>
      <c r="P385" s="32">
        <v>0</v>
      </c>
      <c r="Q385" s="32"/>
      <c r="R385" s="26">
        <v>0</v>
      </c>
      <c r="S385" s="32">
        <v>0</v>
      </c>
      <c r="T385" s="32">
        <v>0</v>
      </c>
      <c r="U385" s="32">
        <v>0</v>
      </c>
      <c r="V385" s="32"/>
      <c r="W385" s="32">
        <v>0</v>
      </c>
      <c r="X385" s="32"/>
      <c r="Y385" s="32">
        <v>0</v>
      </c>
      <c r="Z385" s="26">
        <v>0</v>
      </c>
      <c r="AA385" s="32">
        <v>0</v>
      </c>
      <c r="AB385" s="32">
        <v>0</v>
      </c>
      <c r="AC385" s="32">
        <v>0</v>
      </c>
      <c r="AD385" s="32"/>
      <c r="AF385" s="32">
        <v>0</v>
      </c>
      <c r="AG385" s="32"/>
      <c r="AH385" s="32"/>
      <c r="AJ385" s="32">
        <v>0.08</v>
      </c>
      <c r="AK385" s="32"/>
      <c r="AL385" s="32"/>
    </row>
    <row r="386" spans="1:38" x14ac:dyDescent="0.25">
      <c r="D386" s="33" t="s">
        <v>398</v>
      </c>
      <c r="E386" s="33"/>
      <c r="F386" s="33"/>
      <c r="G386" s="33" t="s">
        <v>71</v>
      </c>
      <c r="H386" s="33"/>
      <c r="I386" s="33"/>
      <c r="J386" s="33"/>
      <c r="K386" s="33"/>
      <c r="L386" s="33"/>
      <c r="M386" s="33"/>
      <c r="N386" s="33"/>
      <c r="O386" s="33"/>
      <c r="P386" s="33"/>
      <c r="Q386" s="33"/>
    </row>
    <row r="387" spans="1:38" x14ac:dyDescent="0.25">
      <c r="E387" s="33" t="s">
        <v>397</v>
      </c>
      <c r="F387" s="33"/>
      <c r="G387" s="33"/>
      <c r="I387" s="33" t="s">
        <v>401</v>
      </c>
      <c r="J387" s="33"/>
      <c r="K387" s="33" t="s">
        <v>73</v>
      </c>
      <c r="L387" s="33"/>
      <c r="M387" s="33"/>
      <c r="N387" s="33"/>
      <c r="O387" s="33"/>
      <c r="P387" s="33"/>
      <c r="Q387" s="33"/>
      <c r="R387" s="33"/>
      <c r="S387" s="33"/>
    </row>
    <row r="388" spans="1:38" ht="10.5" customHeight="1" x14ac:dyDescent="0.25">
      <c r="A388" s="22">
        <v>5</v>
      </c>
      <c r="C388" s="34">
        <v>116527</v>
      </c>
      <c r="D388" s="34"/>
      <c r="E388" s="34"/>
      <c r="F388" s="34"/>
      <c r="G388" s="34"/>
      <c r="H388" s="23" t="s">
        <v>74</v>
      </c>
      <c r="I388" s="23"/>
      <c r="J388" s="23"/>
      <c r="K388" s="23"/>
      <c r="L388" s="24">
        <v>116527</v>
      </c>
      <c r="N388" s="25" t="s">
        <v>22</v>
      </c>
      <c r="O388" s="32">
        <v>6.28</v>
      </c>
      <c r="P388" s="32">
        <v>0</v>
      </c>
      <c r="Q388" s="32"/>
      <c r="R388" s="26">
        <v>0</v>
      </c>
      <c r="S388" s="32">
        <v>2.76</v>
      </c>
      <c r="T388" s="32">
        <v>0</v>
      </c>
      <c r="U388" s="32">
        <v>0</v>
      </c>
      <c r="V388" s="32"/>
      <c r="W388" s="32">
        <v>0</v>
      </c>
      <c r="X388" s="32"/>
      <c r="Y388" s="32">
        <v>0</v>
      </c>
      <c r="Z388" s="26">
        <v>0</v>
      </c>
      <c r="AA388" s="32">
        <v>0</v>
      </c>
      <c r="AB388" s="32">
        <v>0</v>
      </c>
      <c r="AC388" s="32">
        <v>0</v>
      </c>
      <c r="AD388" s="32"/>
      <c r="AF388" s="32">
        <v>0</v>
      </c>
      <c r="AG388" s="32"/>
      <c r="AH388" s="32"/>
      <c r="AJ388" s="32">
        <v>3.52</v>
      </c>
      <c r="AK388" s="32"/>
      <c r="AL388" s="32"/>
    </row>
    <row r="389" spans="1:38" ht="10.5" customHeight="1" x14ac:dyDescent="0.25">
      <c r="A389" s="22">
        <v>5</v>
      </c>
      <c r="C389" s="34">
        <v>132258</v>
      </c>
      <c r="D389" s="34"/>
      <c r="E389" s="34"/>
      <c r="F389" s="34"/>
      <c r="G389" s="34"/>
      <c r="H389" s="23" t="s">
        <v>75</v>
      </c>
      <c r="I389" s="23"/>
      <c r="J389" s="23"/>
      <c r="K389" s="23"/>
      <c r="L389" s="24">
        <v>132258</v>
      </c>
      <c r="N389" s="25" t="s">
        <v>22</v>
      </c>
      <c r="O389" s="32">
        <v>8.0399999999999991</v>
      </c>
      <c r="P389" s="32">
        <v>0</v>
      </c>
      <c r="Q389" s="32"/>
      <c r="R389" s="26">
        <v>0</v>
      </c>
      <c r="S389" s="32">
        <v>4.0199999999999996</v>
      </c>
      <c r="T389" s="32">
        <v>0</v>
      </c>
      <c r="U389" s="32">
        <v>0</v>
      </c>
      <c r="V389" s="32"/>
      <c r="W389" s="32">
        <v>0</v>
      </c>
      <c r="X389" s="32"/>
      <c r="Y389" s="32">
        <v>0</v>
      </c>
      <c r="Z389" s="26">
        <v>0</v>
      </c>
      <c r="AA389" s="32">
        <v>0</v>
      </c>
      <c r="AB389" s="32">
        <v>0</v>
      </c>
      <c r="AC389" s="32">
        <v>0</v>
      </c>
      <c r="AD389" s="32"/>
      <c r="AF389" s="32">
        <v>0</v>
      </c>
      <c r="AG389" s="32"/>
      <c r="AH389" s="32"/>
      <c r="AJ389" s="32">
        <v>4.0199999999999996</v>
      </c>
      <c r="AK389" s="32"/>
      <c r="AL389" s="32"/>
    </row>
    <row r="390" spans="1:38" ht="10.5" customHeight="1" x14ac:dyDescent="0.25">
      <c r="A390" s="22">
        <v>5</v>
      </c>
      <c r="C390" s="34">
        <v>191415</v>
      </c>
      <c r="D390" s="34"/>
      <c r="E390" s="34"/>
      <c r="F390" s="34"/>
      <c r="G390" s="34"/>
      <c r="H390" s="23" t="s">
        <v>77</v>
      </c>
      <c r="I390" s="23"/>
      <c r="J390" s="23"/>
      <c r="K390" s="23"/>
      <c r="L390" s="24">
        <v>191415</v>
      </c>
      <c r="N390" s="25" t="s">
        <v>20</v>
      </c>
      <c r="O390" s="32">
        <v>84.23</v>
      </c>
      <c r="P390" s="32">
        <v>10.3</v>
      </c>
      <c r="Q390" s="32"/>
      <c r="R390" s="26">
        <v>0</v>
      </c>
      <c r="S390" s="32">
        <v>0</v>
      </c>
      <c r="T390" s="32">
        <v>0</v>
      </c>
      <c r="U390" s="32">
        <v>0</v>
      </c>
      <c r="V390" s="32"/>
      <c r="W390" s="32">
        <v>0</v>
      </c>
      <c r="X390" s="32"/>
      <c r="Y390" s="32">
        <v>0</v>
      </c>
      <c r="Z390" s="26">
        <v>0</v>
      </c>
      <c r="AA390" s="32">
        <v>0</v>
      </c>
      <c r="AB390" s="32">
        <v>68.98</v>
      </c>
      <c r="AC390" s="32">
        <v>0</v>
      </c>
      <c r="AD390" s="32"/>
      <c r="AF390" s="32">
        <v>0</v>
      </c>
      <c r="AG390" s="32"/>
      <c r="AH390" s="32"/>
      <c r="AJ390" s="32">
        <v>4.95</v>
      </c>
      <c r="AK390" s="32"/>
      <c r="AL390" s="32"/>
    </row>
    <row r="391" spans="1:38" ht="10.5" customHeight="1" x14ac:dyDescent="0.25">
      <c r="A391" s="22">
        <v>5</v>
      </c>
      <c r="C391" s="34">
        <v>211931</v>
      </c>
      <c r="D391" s="34"/>
      <c r="E391" s="34"/>
      <c r="F391" s="34"/>
      <c r="G391" s="34"/>
      <c r="H391" s="23" t="s">
        <v>78</v>
      </c>
      <c r="I391" s="23"/>
      <c r="J391" s="23"/>
      <c r="K391" s="23"/>
      <c r="L391" s="24">
        <v>211931</v>
      </c>
      <c r="N391" s="25" t="s">
        <v>22</v>
      </c>
      <c r="O391" s="32">
        <v>1.0900000000000001</v>
      </c>
      <c r="P391" s="32">
        <v>0</v>
      </c>
      <c r="Q391" s="32"/>
      <c r="R391" s="26">
        <v>0.01</v>
      </c>
      <c r="S391" s="32">
        <v>0</v>
      </c>
      <c r="T391" s="32">
        <v>0</v>
      </c>
      <c r="U391" s="32">
        <v>0</v>
      </c>
      <c r="V391" s="32"/>
      <c r="W391" s="32">
        <v>0.09</v>
      </c>
      <c r="X391" s="32"/>
      <c r="Y391" s="32">
        <v>0</v>
      </c>
      <c r="Z391" s="26">
        <v>0</v>
      </c>
      <c r="AA391" s="32">
        <v>0</v>
      </c>
      <c r="AB391" s="32">
        <v>0</v>
      </c>
      <c r="AC391" s="32">
        <v>0.65</v>
      </c>
      <c r="AD391" s="32"/>
      <c r="AF391" s="32">
        <v>0</v>
      </c>
      <c r="AG391" s="32"/>
      <c r="AH391" s="32"/>
      <c r="AJ391" s="32">
        <v>0.34</v>
      </c>
      <c r="AK391" s="32"/>
      <c r="AL391" s="32"/>
    </row>
    <row r="392" spans="1:38" ht="10.5" customHeight="1" x14ac:dyDescent="0.25">
      <c r="A392" s="22">
        <v>5</v>
      </c>
      <c r="C392" s="34">
        <v>245611</v>
      </c>
      <c r="D392" s="34"/>
      <c r="E392" s="34"/>
      <c r="F392" s="34"/>
      <c r="G392" s="34"/>
      <c r="H392" s="23" t="s">
        <v>76</v>
      </c>
      <c r="I392" s="23"/>
      <c r="J392" s="23"/>
      <c r="K392" s="23"/>
      <c r="L392" s="24">
        <v>245611</v>
      </c>
      <c r="N392" s="25" t="s">
        <v>22</v>
      </c>
      <c r="O392" s="32">
        <v>0.39</v>
      </c>
      <c r="P392" s="32">
        <v>0</v>
      </c>
      <c r="Q392" s="32"/>
      <c r="R392" s="26">
        <v>0</v>
      </c>
      <c r="S392" s="32">
        <v>0</v>
      </c>
      <c r="T392" s="32">
        <v>0</v>
      </c>
      <c r="U392" s="32">
        <v>0</v>
      </c>
      <c r="V392" s="32"/>
      <c r="W392" s="32">
        <v>0.02</v>
      </c>
      <c r="X392" s="32"/>
      <c r="Y392" s="32">
        <v>0</v>
      </c>
      <c r="Z392" s="26">
        <v>0</v>
      </c>
      <c r="AA392" s="32">
        <v>0</v>
      </c>
      <c r="AB392" s="32">
        <v>0</v>
      </c>
      <c r="AC392" s="32">
        <v>0</v>
      </c>
      <c r="AD392" s="32"/>
      <c r="AF392" s="32">
        <v>0</v>
      </c>
      <c r="AG392" s="32"/>
      <c r="AH392" s="32"/>
      <c r="AJ392" s="32">
        <v>0.37</v>
      </c>
      <c r="AK392" s="32"/>
      <c r="AL392" s="32"/>
    </row>
    <row r="393" spans="1:38" ht="10.5" customHeight="1" x14ac:dyDescent="0.25">
      <c r="A393" s="22">
        <v>5</v>
      </c>
      <c r="C393" s="34">
        <v>317620</v>
      </c>
      <c r="D393" s="34"/>
      <c r="E393" s="34"/>
      <c r="F393" s="34"/>
      <c r="G393" s="34"/>
      <c r="H393" s="23" t="s">
        <v>402</v>
      </c>
      <c r="I393" s="23"/>
      <c r="J393" s="23"/>
      <c r="K393" s="23"/>
      <c r="L393" s="24">
        <v>317620</v>
      </c>
      <c r="N393" s="25" t="s">
        <v>22</v>
      </c>
      <c r="O393" s="32">
        <v>0.27</v>
      </c>
      <c r="P393" s="32">
        <v>0</v>
      </c>
      <c r="Q393" s="32"/>
      <c r="R393" s="26">
        <v>0</v>
      </c>
      <c r="S393" s="32">
        <v>0</v>
      </c>
      <c r="T393" s="32">
        <v>0</v>
      </c>
      <c r="U393" s="32">
        <v>0</v>
      </c>
      <c r="V393" s="32"/>
      <c r="W393" s="32">
        <v>0</v>
      </c>
      <c r="X393" s="32"/>
      <c r="Y393" s="32">
        <v>0</v>
      </c>
      <c r="Z393" s="26">
        <v>0</v>
      </c>
      <c r="AA393" s="32">
        <v>0</v>
      </c>
      <c r="AB393" s="32">
        <v>0</v>
      </c>
      <c r="AC393" s="32">
        <v>0</v>
      </c>
      <c r="AD393" s="32"/>
      <c r="AF393" s="32">
        <v>0</v>
      </c>
      <c r="AG393" s="32"/>
      <c r="AH393" s="32"/>
      <c r="AJ393" s="32">
        <v>0.27</v>
      </c>
      <c r="AK393" s="32"/>
      <c r="AL393" s="32"/>
    </row>
    <row r="394" spans="1:38" x14ac:dyDescent="0.25">
      <c r="E394" s="33" t="s">
        <v>397</v>
      </c>
      <c r="F394" s="33"/>
      <c r="G394" s="33"/>
      <c r="I394" s="33" t="s">
        <v>398</v>
      </c>
      <c r="J394" s="33"/>
      <c r="K394" s="33" t="s">
        <v>293</v>
      </c>
      <c r="L394" s="33"/>
      <c r="M394" s="33"/>
      <c r="N394" s="33"/>
      <c r="O394" s="33"/>
      <c r="P394" s="33"/>
      <c r="Q394" s="33"/>
      <c r="R394" s="33"/>
      <c r="S394" s="33"/>
    </row>
    <row r="395" spans="1:38" ht="10.5" customHeight="1" x14ac:dyDescent="0.25">
      <c r="A395" s="22">
        <v>5</v>
      </c>
      <c r="C395" s="34">
        <v>227158</v>
      </c>
      <c r="D395" s="34"/>
      <c r="E395" s="34"/>
      <c r="F395" s="34"/>
      <c r="G395" s="34"/>
      <c r="H395" s="23" t="s">
        <v>81</v>
      </c>
      <c r="I395" s="23"/>
      <c r="J395" s="23"/>
      <c r="K395" s="23"/>
      <c r="L395" s="24">
        <v>227158</v>
      </c>
      <c r="N395" s="25" t="s">
        <v>22</v>
      </c>
      <c r="O395" s="32">
        <v>0.16</v>
      </c>
      <c r="P395" s="32">
        <v>0</v>
      </c>
      <c r="Q395" s="32"/>
      <c r="R395" s="26">
        <v>0</v>
      </c>
      <c r="S395" s="32">
        <v>0.16</v>
      </c>
      <c r="T395" s="32">
        <v>0</v>
      </c>
      <c r="U395" s="32">
        <v>0</v>
      </c>
      <c r="V395" s="32"/>
      <c r="W395" s="32">
        <v>0</v>
      </c>
      <c r="X395" s="32"/>
      <c r="Y395" s="32">
        <v>0</v>
      </c>
      <c r="Z395" s="26">
        <v>0</v>
      </c>
      <c r="AA395" s="32">
        <v>0</v>
      </c>
      <c r="AB395" s="32">
        <v>0</v>
      </c>
      <c r="AC395" s="32">
        <v>0</v>
      </c>
      <c r="AD395" s="32"/>
      <c r="AF395" s="32">
        <v>0</v>
      </c>
      <c r="AG395" s="32"/>
      <c r="AH395" s="32"/>
      <c r="AJ395" s="32">
        <v>0</v>
      </c>
      <c r="AK395" s="32"/>
      <c r="AL395" s="32"/>
    </row>
    <row r="396" spans="1:38" x14ac:dyDescent="0.25">
      <c r="E396" s="33" t="s">
        <v>397</v>
      </c>
      <c r="F396" s="33"/>
      <c r="G396" s="33"/>
      <c r="I396" s="33" t="s">
        <v>399</v>
      </c>
      <c r="J396" s="33"/>
      <c r="K396" s="33" t="s">
        <v>83</v>
      </c>
      <c r="L396" s="33"/>
      <c r="M396" s="33"/>
      <c r="N396" s="33"/>
      <c r="O396" s="33"/>
      <c r="P396" s="33"/>
      <c r="Q396" s="33"/>
      <c r="R396" s="33"/>
      <c r="S396" s="33"/>
    </row>
    <row r="397" spans="1:38" ht="10.5" customHeight="1" x14ac:dyDescent="0.25">
      <c r="A397" s="22">
        <v>5</v>
      </c>
      <c r="C397" s="34">
        <v>37470</v>
      </c>
      <c r="D397" s="34"/>
      <c r="E397" s="34"/>
      <c r="F397" s="34"/>
      <c r="G397" s="34"/>
      <c r="H397" s="23" t="s">
        <v>119</v>
      </c>
      <c r="I397" s="23"/>
      <c r="J397" s="23"/>
      <c r="K397" s="23"/>
      <c r="L397" s="24">
        <v>37470</v>
      </c>
      <c r="N397" s="25" t="s">
        <v>22</v>
      </c>
      <c r="O397" s="32">
        <v>0</v>
      </c>
      <c r="P397" s="32">
        <v>0</v>
      </c>
      <c r="Q397" s="32"/>
      <c r="R397" s="26">
        <v>0</v>
      </c>
      <c r="S397" s="32">
        <v>0</v>
      </c>
      <c r="T397" s="32">
        <v>0</v>
      </c>
      <c r="U397" s="32">
        <v>0</v>
      </c>
      <c r="V397" s="32"/>
      <c r="W397" s="32">
        <v>0</v>
      </c>
      <c r="X397" s="32"/>
      <c r="Y397" s="32">
        <v>0</v>
      </c>
      <c r="Z397" s="26">
        <v>0</v>
      </c>
      <c r="AA397" s="32">
        <v>0</v>
      </c>
      <c r="AB397" s="32">
        <v>0</v>
      </c>
      <c r="AC397" s="32">
        <v>0</v>
      </c>
      <c r="AD397" s="32"/>
      <c r="AF397" s="32">
        <v>0</v>
      </c>
      <c r="AG397" s="32"/>
      <c r="AH397" s="32"/>
      <c r="AJ397" s="32">
        <v>0</v>
      </c>
      <c r="AK397" s="32"/>
      <c r="AL397" s="32"/>
    </row>
    <row r="398" spans="1:38" ht="10.5" customHeight="1" x14ac:dyDescent="0.25">
      <c r="A398" s="22">
        <v>5</v>
      </c>
      <c r="C398" s="34">
        <v>72219</v>
      </c>
      <c r="D398" s="34"/>
      <c r="E398" s="34"/>
      <c r="F398" s="34"/>
      <c r="G398" s="34"/>
      <c r="H398" s="23" t="s">
        <v>120</v>
      </c>
      <c r="I398" s="23"/>
      <c r="J398" s="23"/>
      <c r="K398" s="23"/>
      <c r="L398" s="24">
        <v>72219</v>
      </c>
      <c r="N398" s="25" t="s">
        <v>22</v>
      </c>
      <c r="O398" s="32">
        <v>5.6</v>
      </c>
      <c r="P398" s="32">
        <v>0</v>
      </c>
      <c r="Q398" s="32"/>
      <c r="R398" s="26">
        <v>0</v>
      </c>
      <c r="S398" s="32">
        <v>3.63</v>
      </c>
      <c r="T398" s="32">
        <v>0</v>
      </c>
      <c r="U398" s="32">
        <v>0</v>
      </c>
      <c r="V398" s="32"/>
      <c r="W398" s="32">
        <v>0</v>
      </c>
      <c r="X398" s="32"/>
      <c r="Y398" s="32">
        <v>0</v>
      </c>
      <c r="Z398" s="26">
        <v>0</v>
      </c>
      <c r="AA398" s="32">
        <v>0</v>
      </c>
      <c r="AB398" s="32">
        <v>0</v>
      </c>
      <c r="AC398" s="32">
        <v>0</v>
      </c>
      <c r="AD398" s="32"/>
      <c r="AF398" s="32">
        <v>0</v>
      </c>
      <c r="AG398" s="32"/>
      <c r="AH398" s="32"/>
      <c r="AJ398" s="32">
        <v>1.97</v>
      </c>
      <c r="AK398" s="32"/>
      <c r="AL398" s="32"/>
    </row>
    <row r="399" spans="1:38" ht="10.5" customHeight="1" x14ac:dyDescent="0.25">
      <c r="A399" s="22">
        <v>5</v>
      </c>
      <c r="C399" s="34">
        <v>72220</v>
      </c>
      <c r="D399" s="34"/>
      <c r="E399" s="34"/>
      <c r="F399" s="34"/>
      <c r="G399" s="34"/>
      <c r="H399" s="23" t="s">
        <v>122</v>
      </c>
      <c r="I399" s="23"/>
      <c r="J399" s="23"/>
      <c r="K399" s="23"/>
      <c r="L399" s="24">
        <v>72220</v>
      </c>
      <c r="N399" s="25" t="s">
        <v>22</v>
      </c>
      <c r="O399" s="32">
        <v>4.95</v>
      </c>
      <c r="P399" s="32">
        <v>0</v>
      </c>
      <c r="Q399" s="32"/>
      <c r="R399" s="26">
        <v>0</v>
      </c>
      <c r="S399" s="32">
        <v>2.2400000000000002</v>
      </c>
      <c r="T399" s="32">
        <v>0</v>
      </c>
      <c r="U399" s="32">
        <v>0</v>
      </c>
      <c r="V399" s="32"/>
      <c r="W399" s="32">
        <v>0</v>
      </c>
      <c r="X399" s="32"/>
      <c r="Y399" s="32">
        <v>0</v>
      </c>
      <c r="Z399" s="26">
        <v>0</v>
      </c>
      <c r="AA399" s="32">
        <v>0</v>
      </c>
      <c r="AB399" s="32">
        <v>0</v>
      </c>
      <c r="AC399" s="32">
        <v>0</v>
      </c>
      <c r="AD399" s="32"/>
      <c r="AF399" s="32">
        <v>0</v>
      </c>
      <c r="AG399" s="32"/>
      <c r="AH399" s="32"/>
      <c r="AJ399" s="32">
        <v>2.71</v>
      </c>
      <c r="AK399" s="32"/>
      <c r="AL399" s="32"/>
    </row>
    <row r="400" spans="1:38" ht="10.5" customHeight="1" x14ac:dyDescent="0.25">
      <c r="A400" s="22">
        <v>5</v>
      </c>
      <c r="C400" s="34">
        <v>116530</v>
      </c>
      <c r="D400" s="34"/>
      <c r="E400" s="34"/>
      <c r="F400" s="34"/>
      <c r="G400" s="34"/>
      <c r="H400" s="23" t="s">
        <v>121</v>
      </c>
      <c r="I400" s="23"/>
      <c r="J400" s="23"/>
      <c r="K400" s="23"/>
      <c r="L400" s="24">
        <v>116530</v>
      </c>
      <c r="N400" s="25" t="s">
        <v>22</v>
      </c>
      <c r="O400" s="32">
        <v>1.3</v>
      </c>
      <c r="P400" s="32">
        <v>0</v>
      </c>
      <c r="Q400" s="32"/>
      <c r="R400" s="26">
        <v>0</v>
      </c>
      <c r="S400" s="32">
        <v>0</v>
      </c>
      <c r="T400" s="32">
        <v>0</v>
      </c>
      <c r="U400" s="32">
        <v>0</v>
      </c>
      <c r="V400" s="32"/>
      <c r="W400" s="32">
        <v>0</v>
      </c>
      <c r="X400" s="32"/>
      <c r="Y400" s="32">
        <v>0.17</v>
      </c>
      <c r="Z400" s="26">
        <v>0</v>
      </c>
      <c r="AA400" s="32">
        <v>0</v>
      </c>
      <c r="AB400" s="32">
        <v>0</v>
      </c>
      <c r="AC400" s="32">
        <v>0</v>
      </c>
      <c r="AD400" s="32"/>
      <c r="AF400" s="32">
        <v>0</v>
      </c>
      <c r="AG400" s="32"/>
      <c r="AH400" s="32"/>
      <c r="AJ400" s="32">
        <v>1.1299999999999999</v>
      </c>
      <c r="AK400" s="32"/>
      <c r="AL400" s="32"/>
    </row>
    <row r="401" spans="1:38" ht="10.5" customHeight="1" x14ac:dyDescent="0.25">
      <c r="A401" s="22">
        <v>5</v>
      </c>
      <c r="C401" s="34">
        <v>116547</v>
      </c>
      <c r="D401" s="34"/>
      <c r="E401" s="34"/>
      <c r="F401" s="34"/>
      <c r="G401" s="34"/>
      <c r="H401" s="23" t="s">
        <v>84</v>
      </c>
      <c r="I401" s="23"/>
      <c r="J401" s="23"/>
      <c r="K401" s="23"/>
      <c r="L401" s="24">
        <v>116547</v>
      </c>
      <c r="N401" s="25" t="s">
        <v>51</v>
      </c>
      <c r="O401" s="32">
        <v>8.27</v>
      </c>
      <c r="P401" s="32">
        <v>2.5</v>
      </c>
      <c r="Q401" s="32"/>
      <c r="R401" s="26">
        <v>0</v>
      </c>
      <c r="S401" s="32">
        <v>0.51</v>
      </c>
      <c r="T401" s="32">
        <v>0</v>
      </c>
      <c r="U401" s="32">
        <v>0</v>
      </c>
      <c r="V401" s="32"/>
      <c r="W401" s="32">
        <v>0</v>
      </c>
      <c r="X401" s="32"/>
      <c r="Y401" s="32">
        <v>0</v>
      </c>
      <c r="Z401" s="26">
        <v>0</v>
      </c>
      <c r="AA401" s="32">
        <v>0</v>
      </c>
      <c r="AB401" s="32">
        <v>4.95</v>
      </c>
      <c r="AC401" s="32">
        <v>0</v>
      </c>
      <c r="AD401" s="32"/>
      <c r="AF401" s="32">
        <v>0</v>
      </c>
      <c r="AG401" s="32"/>
      <c r="AH401" s="32"/>
      <c r="AJ401" s="32">
        <v>0.31</v>
      </c>
      <c r="AK401" s="32"/>
      <c r="AL401" s="32"/>
    </row>
    <row r="402" spans="1:38" ht="10.5" customHeight="1" x14ac:dyDescent="0.25">
      <c r="A402" s="22">
        <v>5</v>
      </c>
      <c r="C402" s="34">
        <v>116577</v>
      </c>
      <c r="D402" s="34"/>
      <c r="E402" s="34"/>
      <c r="F402" s="34"/>
      <c r="G402" s="34"/>
      <c r="H402" s="23" t="s">
        <v>85</v>
      </c>
      <c r="I402" s="23"/>
      <c r="J402" s="23"/>
      <c r="K402" s="23"/>
      <c r="L402" s="24">
        <v>116577</v>
      </c>
      <c r="N402" s="25" t="s">
        <v>22</v>
      </c>
      <c r="O402" s="32">
        <v>0.09</v>
      </c>
      <c r="P402" s="32">
        <v>0</v>
      </c>
      <c r="Q402" s="32"/>
      <c r="R402" s="26">
        <v>0</v>
      </c>
      <c r="S402" s="32">
        <v>0</v>
      </c>
      <c r="T402" s="32">
        <v>0</v>
      </c>
      <c r="U402" s="32">
        <v>0</v>
      </c>
      <c r="V402" s="32"/>
      <c r="W402" s="32">
        <v>0</v>
      </c>
      <c r="X402" s="32"/>
      <c r="Y402" s="32">
        <v>0.09</v>
      </c>
      <c r="Z402" s="26">
        <v>0</v>
      </c>
      <c r="AA402" s="32">
        <v>0</v>
      </c>
      <c r="AB402" s="32">
        <v>0</v>
      </c>
      <c r="AC402" s="32">
        <v>0</v>
      </c>
      <c r="AD402" s="32"/>
      <c r="AF402" s="32">
        <v>0</v>
      </c>
      <c r="AG402" s="32"/>
      <c r="AH402" s="32"/>
      <c r="AJ402" s="32">
        <v>0</v>
      </c>
      <c r="AK402" s="32"/>
      <c r="AL402" s="32"/>
    </row>
    <row r="403" spans="1:38" ht="10.5" customHeight="1" x14ac:dyDescent="0.25">
      <c r="A403" s="22">
        <v>5</v>
      </c>
      <c r="C403" s="34">
        <v>142767</v>
      </c>
      <c r="D403" s="34"/>
      <c r="E403" s="34"/>
      <c r="F403" s="34"/>
      <c r="G403" s="34"/>
      <c r="H403" s="23" t="s">
        <v>86</v>
      </c>
      <c r="I403" s="23"/>
      <c r="J403" s="23"/>
      <c r="K403" s="23"/>
      <c r="L403" s="24">
        <v>142767</v>
      </c>
      <c r="N403" s="25" t="s">
        <v>22</v>
      </c>
      <c r="O403" s="32">
        <v>3.5</v>
      </c>
      <c r="P403" s="32">
        <v>0</v>
      </c>
      <c r="Q403" s="32"/>
      <c r="R403" s="26">
        <v>0</v>
      </c>
      <c r="S403" s="32">
        <v>0</v>
      </c>
      <c r="T403" s="32">
        <v>0</v>
      </c>
      <c r="U403" s="32">
        <v>0</v>
      </c>
      <c r="V403" s="32"/>
      <c r="W403" s="32">
        <v>0</v>
      </c>
      <c r="X403" s="32"/>
      <c r="Y403" s="32">
        <v>3.5</v>
      </c>
      <c r="Z403" s="26">
        <v>0</v>
      </c>
      <c r="AA403" s="32">
        <v>0</v>
      </c>
      <c r="AB403" s="32">
        <v>0</v>
      </c>
      <c r="AC403" s="32">
        <v>0</v>
      </c>
      <c r="AD403" s="32"/>
      <c r="AF403" s="32">
        <v>0</v>
      </c>
      <c r="AG403" s="32"/>
      <c r="AH403" s="32"/>
      <c r="AJ403" s="32">
        <v>0</v>
      </c>
      <c r="AK403" s="32"/>
      <c r="AL403" s="32"/>
    </row>
    <row r="404" spans="1:38" ht="10.5" customHeight="1" x14ac:dyDescent="0.25">
      <c r="A404" s="22">
        <v>5</v>
      </c>
      <c r="C404" s="34">
        <v>167405</v>
      </c>
      <c r="D404" s="34"/>
      <c r="E404" s="34"/>
      <c r="F404" s="34"/>
      <c r="G404" s="34"/>
      <c r="H404" s="23" t="s">
        <v>87</v>
      </c>
      <c r="I404" s="23"/>
      <c r="J404" s="23"/>
      <c r="K404" s="23"/>
      <c r="L404" s="24">
        <v>167405</v>
      </c>
      <c r="N404" s="25" t="s">
        <v>22</v>
      </c>
      <c r="O404" s="32">
        <v>5.48</v>
      </c>
      <c r="P404" s="32">
        <v>0</v>
      </c>
      <c r="Q404" s="32"/>
      <c r="R404" s="26">
        <v>0</v>
      </c>
      <c r="S404" s="32">
        <v>4.01</v>
      </c>
      <c r="T404" s="32">
        <v>0</v>
      </c>
      <c r="U404" s="32">
        <v>0</v>
      </c>
      <c r="V404" s="32"/>
      <c r="W404" s="32">
        <v>0</v>
      </c>
      <c r="X404" s="32"/>
      <c r="Y404" s="32">
        <v>0</v>
      </c>
      <c r="Z404" s="26">
        <v>0</v>
      </c>
      <c r="AA404" s="32">
        <v>0</v>
      </c>
      <c r="AB404" s="32">
        <v>0</v>
      </c>
      <c r="AC404" s="32">
        <v>0</v>
      </c>
      <c r="AD404" s="32"/>
      <c r="AF404" s="32">
        <v>0</v>
      </c>
      <c r="AG404" s="32"/>
      <c r="AH404" s="32"/>
      <c r="AJ404" s="32">
        <v>1.47</v>
      </c>
      <c r="AK404" s="32"/>
      <c r="AL404" s="32"/>
    </row>
    <row r="405" spans="1:38" ht="10.5" customHeight="1" x14ac:dyDescent="0.25">
      <c r="A405" s="22">
        <v>5</v>
      </c>
      <c r="C405" s="34">
        <v>189481</v>
      </c>
      <c r="D405" s="34"/>
      <c r="E405" s="34"/>
      <c r="F405" s="34"/>
      <c r="G405" s="34"/>
      <c r="H405" s="23" t="s">
        <v>88</v>
      </c>
      <c r="I405" s="23"/>
      <c r="J405" s="23"/>
      <c r="K405" s="23"/>
      <c r="L405" s="24">
        <v>189481</v>
      </c>
      <c r="N405" s="25" t="s">
        <v>22</v>
      </c>
      <c r="O405" s="32">
        <v>10.28</v>
      </c>
      <c r="P405" s="32">
        <v>0</v>
      </c>
      <c r="Q405" s="32"/>
      <c r="R405" s="26">
        <v>3.84</v>
      </c>
      <c r="S405" s="32">
        <v>0</v>
      </c>
      <c r="T405" s="32">
        <v>0</v>
      </c>
      <c r="U405" s="32">
        <v>0</v>
      </c>
      <c r="V405" s="32"/>
      <c r="W405" s="32">
        <v>0</v>
      </c>
      <c r="X405" s="32"/>
      <c r="Y405" s="32">
        <v>6.44</v>
      </c>
      <c r="Z405" s="26">
        <v>0</v>
      </c>
      <c r="AA405" s="32">
        <v>0</v>
      </c>
      <c r="AB405" s="32">
        <v>0</v>
      </c>
      <c r="AC405" s="32">
        <v>0</v>
      </c>
      <c r="AD405" s="32"/>
      <c r="AF405" s="32">
        <v>0</v>
      </c>
      <c r="AG405" s="32"/>
      <c r="AH405" s="32"/>
      <c r="AJ405" s="32">
        <v>0</v>
      </c>
      <c r="AK405" s="32"/>
      <c r="AL405" s="32"/>
    </row>
    <row r="406" spans="1:38" ht="10.5" customHeight="1" x14ac:dyDescent="0.25">
      <c r="A406" s="22">
        <v>5</v>
      </c>
      <c r="C406" s="34">
        <v>189499</v>
      </c>
      <c r="D406" s="34"/>
      <c r="E406" s="34"/>
      <c r="F406" s="34"/>
      <c r="G406" s="34"/>
      <c r="H406" s="23" t="s">
        <v>89</v>
      </c>
      <c r="I406" s="23"/>
      <c r="J406" s="23"/>
      <c r="K406" s="23"/>
      <c r="L406" s="24">
        <v>189499</v>
      </c>
      <c r="N406" s="25" t="s">
        <v>22</v>
      </c>
      <c r="O406" s="32">
        <v>0.63</v>
      </c>
      <c r="P406" s="32">
        <v>0</v>
      </c>
      <c r="Q406" s="32"/>
      <c r="R406" s="26">
        <v>0.47</v>
      </c>
      <c r="S406" s="32">
        <v>0</v>
      </c>
      <c r="T406" s="32">
        <v>0</v>
      </c>
      <c r="U406" s="32">
        <v>0</v>
      </c>
      <c r="V406" s="32"/>
      <c r="W406" s="32">
        <v>0</v>
      </c>
      <c r="X406" s="32"/>
      <c r="Y406" s="32">
        <v>0</v>
      </c>
      <c r="Z406" s="26">
        <v>0</v>
      </c>
      <c r="AA406" s="32">
        <v>0</v>
      </c>
      <c r="AB406" s="32">
        <v>0</v>
      </c>
      <c r="AC406" s="32">
        <v>0</v>
      </c>
      <c r="AD406" s="32"/>
      <c r="AF406" s="32">
        <v>0</v>
      </c>
      <c r="AG406" s="32"/>
      <c r="AH406" s="32"/>
      <c r="AJ406" s="32">
        <v>0.16</v>
      </c>
      <c r="AK406" s="32"/>
      <c r="AL406" s="32"/>
    </row>
    <row r="407" spans="1:38" ht="10.5" customHeight="1" x14ac:dyDescent="0.25">
      <c r="A407" s="22">
        <v>5</v>
      </c>
      <c r="C407" s="34">
        <v>190108</v>
      </c>
      <c r="D407" s="34"/>
      <c r="E407" s="34"/>
      <c r="F407" s="34"/>
      <c r="G407" s="34"/>
      <c r="H407" s="23" t="s">
        <v>90</v>
      </c>
      <c r="I407" s="23"/>
      <c r="J407" s="23"/>
      <c r="K407" s="23"/>
      <c r="L407" s="24">
        <v>190108</v>
      </c>
      <c r="N407" s="25" t="s">
        <v>22</v>
      </c>
      <c r="O407" s="32">
        <v>0.38</v>
      </c>
      <c r="P407" s="32">
        <v>0</v>
      </c>
      <c r="Q407" s="32"/>
      <c r="R407" s="26">
        <v>0.16</v>
      </c>
      <c r="S407" s="32">
        <v>0</v>
      </c>
      <c r="T407" s="32">
        <v>0</v>
      </c>
      <c r="U407" s="32">
        <v>0</v>
      </c>
      <c r="V407" s="32"/>
      <c r="W407" s="32">
        <v>0</v>
      </c>
      <c r="X407" s="32"/>
      <c r="Y407" s="32">
        <v>0</v>
      </c>
      <c r="Z407" s="26">
        <v>0</v>
      </c>
      <c r="AA407" s="32">
        <v>0</v>
      </c>
      <c r="AB407" s="32">
        <v>0</v>
      </c>
      <c r="AC407" s="32">
        <v>0</v>
      </c>
      <c r="AD407" s="32"/>
      <c r="AF407" s="32">
        <v>0</v>
      </c>
      <c r="AG407" s="32"/>
      <c r="AH407" s="32"/>
      <c r="AJ407" s="32">
        <v>0.22</v>
      </c>
      <c r="AK407" s="32"/>
      <c r="AL407" s="32"/>
    </row>
    <row r="408" spans="1:38" ht="10.5" customHeight="1" x14ac:dyDescent="0.25">
      <c r="A408" s="22">
        <v>5</v>
      </c>
      <c r="C408" s="34">
        <v>190124</v>
      </c>
      <c r="D408" s="34"/>
      <c r="E408" s="34"/>
      <c r="F408" s="34"/>
      <c r="G408" s="34"/>
      <c r="H408" s="23" t="s">
        <v>91</v>
      </c>
      <c r="I408" s="23"/>
      <c r="J408" s="23"/>
      <c r="K408" s="23"/>
      <c r="L408" s="24">
        <v>190124</v>
      </c>
      <c r="N408" s="25" t="s">
        <v>22</v>
      </c>
      <c r="O408" s="32">
        <v>5.5</v>
      </c>
      <c r="P408" s="32">
        <v>0</v>
      </c>
      <c r="Q408" s="32"/>
      <c r="R408" s="26">
        <v>0.73</v>
      </c>
      <c r="S408" s="32">
        <v>3.54</v>
      </c>
      <c r="T408" s="32">
        <v>0</v>
      </c>
      <c r="U408" s="32">
        <v>0.85</v>
      </c>
      <c r="V408" s="32"/>
      <c r="W408" s="32">
        <v>0</v>
      </c>
      <c r="X408" s="32"/>
      <c r="Y408" s="32">
        <v>0</v>
      </c>
      <c r="Z408" s="26">
        <v>0</v>
      </c>
      <c r="AA408" s="32">
        <v>0</v>
      </c>
      <c r="AB408" s="32">
        <v>0</v>
      </c>
      <c r="AC408" s="32">
        <v>0</v>
      </c>
      <c r="AD408" s="32"/>
      <c r="AF408" s="32">
        <v>0</v>
      </c>
      <c r="AG408" s="32"/>
      <c r="AH408" s="32"/>
      <c r="AJ408" s="32">
        <v>0.38</v>
      </c>
      <c r="AK408" s="32"/>
      <c r="AL408" s="32"/>
    </row>
    <row r="409" spans="1:38" ht="10.5" customHeight="1" x14ac:dyDescent="0.25">
      <c r="A409" s="22">
        <v>5</v>
      </c>
      <c r="C409" s="34">
        <v>209133</v>
      </c>
      <c r="D409" s="34"/>
      <c r="E409" s="34"/>
      <c r="F409" s="34"/>
      <c r="G409" s="34"/>
      <c r="H409" s="23" t="s">
        <v>92</v>
      </c>
      <c r="I409" s="23"/>
      <c r="J409" s="23"/>
      <c r="K409" s="23"/>
      <c r="L409" s="24">
        <v>209133</v>
      </c>
      <c r="N409" s="25" t="s">
        <v>22</v>
      </c>
      <c r="O409" s="32">
        <v>7.26</v>
      </c>
      <c r="P409" s="32">
        <v>0.11</v>
      </c>
      <c r="Q409" s="32"/>
      <c r="R409" s="26">
        <v>0</v>
      </c>
      <c r="S409" s="32">
        <v>0</v>
      </c>
      <c r="T409" s="32">
        <v>0.54</v>
      </c>
      <c r="U409" s="32">
        <v>2.57</v>
      </c>
      <c r="V409" s="32"/>
      <c r="W409" s="32">
        <v>0</v>
      </c>
      <c r="X409" s="32"/>
      <c r="Y409" s="32">
        <v>0</v>
      </c>
      <c r="Z409" s="26">
        <v>0</v>
      </c>
      <c r="AA409" s="32">
        <v>0.86</v>
      </c>
      <c r="AB409" s="32">
        <v>1.83</v>
      </c>
      <c r="AC409" s="32">
        <v>0</v>
      </c>
      <c r="AD409" s="32"/>
      <c r="AF409" s="32">
        <v>0</v>
      </c>
      <c r="AG409" s="32"/>
      <c r="AH409" s="32"/>
      <c r="AJ409" s="32">
        <v>1.35</v>
      </c>
      <c r="AK409" s="32"/>
      <c r="AL409" s="32"/>
    </row>
    <row r="410" spans="1:38" ht="10.5" customHeight="1" x14ac:dyDescent="0.25">
      <c r="A410" s="22">
        <v>5</v>
      </c>
      <c r="C410" s="34">
        <v>209138</v>
      </c>
      <c r="D410" s="34"/>
      <c r="E410" s="34"/>
      <c r="F410" s="34"/>
      <c r="G410" s="34"/>
      <c r="H410" s="23" t="s">
        <v>93</v>
      </c>
      <c r="I410" s="23"/>
      <c r="J410" s="23"/>
      <c r="K410" s="23"/>
      <c r="L410" s="24">
        <v>209138</v>
      </c>
      <c r="N410" s="25" t="s">
        <v>22</v>
      </c>
      <c r="O410" s="32">
        <v>15.56</v>
      </c>
      <c r="P410" s="32">
        <v>0</v>
      </c>
      <c r="Q410" s="32"/>
      <c r="R410" s="26">
        <v>2.27</v>
      </c>
      <c r="S410" s="32">
        <v>0</v>
      </c>
      <c r="T410" s="32">
        <v>0</v>
      </c>
      <c r="U410" s="32">
        <v>1.85</v>
      </c>
      <c r="V410" s="32"/>
      <c r="W410" s="32">
        <v>0</v>
      </c>
      <c r="X410" s="32"/>
      <c r="Y410" s="32">
        <v>0</v>
      </c>
      <c r="Z410" s="26">
        <v>5.16</v>
      </c>
      <c r="AA410" s="32">
        <v>0</v>
      </c>
      <c r="AB410" s="32">
        <v>0</v>
      </c>
      <c r="AC410" s="32">
        <v>0</v>
      </c>
      <c r="AD410" s="32"/>
      <c r="AF410" s="32">
        <v>3.8</v>
      </c>
      <c r="AG410" s="32"/>
      <c r="AH410" s="32"/>
      <c r="AJ410" s="32">
        <v>2.48</v>
      </c>
      <c r="AK410" s="32"/>
      <c r="AL410" s="32"/>
    </row>
    <row r="411" spans="1:38" ht="10.5" customHeight="1" x14ac:dyDescent="0.25">
      <c r="A411" s="22">
        <v>5</v>
      </c>
      <c r="C411" s="34">
        <v>209139</v>
      </c>
      <c r="D411" s="34"/>
      <c r="E411" s="34"/>
      <c r="F411" s="34"/>
      <c r="G411" s="34"/>
      <c r="H411" s="23" t="s">
        <v>98</v>
      </c>
      <c r="I411" s="23"/>
      <c r="J411" s="23"/>
      <c r="K411" s="23"/>
      <c r="L411" s="24">
        <v>209139</v>
      </c>
      <c r="N411" s="25" t="s">
        <v>22</v>
      </c>
      <c r="O411" s="32">
        <v>1.7</v>
      </c>
      <c r="P411" s="32">
        <v>0</v>
      </c>
      <c r="Q411" s="32"/>
      <c r="R411" s="26">
        <v>1.1200000000000001</v>
      </c>
      <c r="S411" s="32">
        <v>0</v>
      </c>
      <c r="T411" s="32">
        <v>0</v>
      </c>
      <c r="U411" s="32">
        <v>0</v>
      </c>
      <c r="V411" s="32"/>
      <c r="W411" s="32">
        <v>0</v>
      </c>
      <c r="X411" s="32"/>
      <c r="Y411" s="32">
        <v>0</v>
      </c>
      <c r="Z411" s="26">
        <v>0</v>
      </c>
      <c r="AA411" s="32">
        <v>0</v>
      </c>
      <c r="AB411" s="32">
        <v>0</v>
      </c>
      <c r="AC411" s="32">
        <v>0</v>
      </c>
      <c r="AD411" s="32"/>
      <c r="AF411" s="32">
        <v>0</v>
      </c>
      <c r="AG411" s="32"/>
      <c r="AH411" s="32"/>
      <c r="AJ411" s="32">
        <v>0.57999999999999996</v>
      </c>
      <c r="AK411" s="32"/>
      <c r="AL411" s="32"/>
    </row>
    <row r="412" spans="1:38" ht="10.5" customHeight="1" x14ac:dyDescent="0.25">
      <c r="A412" s="22">
        <v>5</v>
      </c>
      <c r="C412" s="34">
        <v>211714</v>
      </c>
      <c r="D412" s="34"/>
      <c r="E412" s="34"/>
      <c r="F412" s="34"/>
      <c r="G412" s="34"/>
      <c r="H412" s="23" t="s">
        <v>99</v>
      </c>
      <c r="I412" s="23"/>
      <c r="J412" s="23"/>
      <c r="K412" s="23"/>
      <c r="L412" s="24">
        <v>211714</v>
      </c>
      <c r="N412" s="25" t="s">
        <v>22</v>
      </c>
      <c r="O412" s="32">
        <v>0.17</v>
      </c>
      <c r="P412" s="32">
        <v>0</v>
      </c>
      <c r="Q412" s="32"/>
      <c r="R412" s="26">
        <v>0</v>
      </c>
      <c r="S412" s="32">
        <v>0</v>
      </c>
      <c r="T412" s="32">
        <v>0</v>
      </c>
      <c r="U412" s="32">
        <v>0</v>
      </c>
      <c r="V412" s="32"/>
      <c r="W412" s="32">
        <v>0</v>
      </c>
      <c r="X412" s="32"/>
      <c r="Y412" s="32">
        <v>0</v>
      </c>
      <c r="Z412" s="26">
        <v>0</v>
      </c>
      <c r="AA412" s="32">
        <v>0</v>
      </c>
      <c r="AB412" s="32">
        <v>0</v>
      </c>
      <c r="AC412" s="32">
        <v>0</v>
      </c>
      <c r="AD412" s="32"/>
      <c r="AF412" s="32">
        <v>0</v>
      </c>
      <c r="AG412" s="32"/>
      <c r="AH412" s="32"/>
      <c r="AJ412" s="32">
        <v>0.17</v>
      </c>
      <c r="AK412" s="32"/>
      <c r="AL412" s="32"/>
    </row>
    <row r="413" spans="1:38" ht="10.5" customHeight="1" x14ac:dyDescent="0.25">
      <c r="A413" s="22">
        <v>5</v>
      </c>
      <c r="C413" s="34">
        <v>221965</v>
      </c>
      <c r="D413" s="34"/>
      <c r="E413" s="34"/>
      <c r="F413" s="34"/>
      <c r="G413" s="34"/>
      <c r="H413" s="23" t="s">
        <v>100</v>
      </c>
      <c r="I413" s="23"/>
      <c r="J413" s="23"/>
      <c r="K413" s="23"/>
      <c r="L413" s="24">
        <v>221965</v>
      </c>
      <c r="N413" s="25" t="s">
        <v>22</v>
      </c>
      <c r="O413" s="32">
        <v>0.15</v>
      </c>
      <c r="P413" s="32">
        <v>0</v>
      </c>
      <c r="Q413" s="32"/>
      <c r="R413" s="26">
        <v>0</v>
      </c>
      <c r="S413" s="32">
        <v>0</v>
      </c>
      <c r="T413" s="32">
        <v>0</v>
      </c>
      <c r="U413" s="32">
        <v>0</v>
      </c>
      <c r="V413" s="32"/>
      <c r="W413" s="32">
        <v>0</v>
      </c>
      <c r="X413" s="32"/>
      <c r="Y413" s="32">
        <v>0</v>
      </c>
      <c r="Z413" s="26">
        <v>0</v>
      </c>
      <c r="AA413" s="32">
        <v>0</v>
      </c>
      <c r="AB413" s="32">
        <v>0</v>
      </c>
      <c r="AC413" s="32">
        <v>0</v>
      </c>
      <c r="AD413" s="32"/>
      <c r="AF413" s="32">
        <v>0</v>
      </c>
      <c r="AG413" s="32"/>
      <c r="AH413" s="32"/>
      <c r="AJ413" s="32">
        <v>0.15</v>
      </c>
      <c r="AK413" s="32"/>
      <c r="AL413" s="32"/>
    </row>
    <row r="414" spans="1:38" ht="10.5" customHeight="1" x14ac:dyDescent="0.25">
      <c r="A414" s="22">
        <v>5</v>
      </c>
      <c r="C414" s="34">
        <v>224119</v>
      </c>
      <c r="D414" s="34"/>
      <c r="E414" s="34"/>
      <c r="F414" s="34"/>
      <c r="G414" s="34"/>
      <c r="H414" s="23" t="s">
        <v>94</v>
      </c>
      <c r="I414" s="23"/>
      <c r="J414" s="23"/>
      <c r="K414" s="23"/>
      <c r="L414" s="24">
        <v>224119</v>
      </c>
      <c r="N414" s="25" t="s">
        <v>22</v>
      </c>
      <c r="O414" s="32">
        <v>10.34</v>
      </c>
      <c r="P414" s="32">
        <v>0</v>
      </c>
      <c r="Q414" s="32"/>
      <c r="R414" s="26">
        <v>0</v>
      </c>
      <c r="S414" s="32">
        <v>0</v>
      </c>
      <c r="T414" s="32">
        <v>0</v>
      </c>
      <c r="U414" s="32">
        <v>0</v>
      </c>
      <c r="V414" s="32"/>
      <c r="W414" s="32">
        <v>0</v>
      </c>
      <c r="X414" s="32"/>
      <c r="Y414" s="32">
        <v>10.34</v>
      </c>
      <c r="Z414" s="26">
        <v>0</v>
      </c>
      <c r="AA414" s="32">
        <v>0</v>
      </c>
      <c r="AB414" s="32">
        <v>0</v>
      </c>
      <c r="AC414" s="32">
        <v>0</v>
      </c>
      <c r="AD414" s="32"/>
      <c r="AF414" s="32">
        <v>0</v>
      </c>
      <c r="AG414" s="32"/>
      <c r="AH414" s="32"/>
      <c r="AJ414" s="32">
        <v>0</v>
      </c>
      <c r="AK414" s="32"/>
      <c r="AL414" s="32"/>
    </row>
    <row r="415" spans="1:38" ht="10.5" customHeight="1" x14ac:dyDescent="0.25">
      <c r="A415" s="22">
        <v>5</v>
      </c>
      <c r="C415" s="34">
        <v>228911</v>
      </c>
      <c r="D415" s="34"/>
      <c r="E415" s="34"/>
      <c r="F415" s="34"/>
      <c r="G415" s="34"/>
      <c r="H415" s="23" t="s">
        <v>95</v>
      </c>
      <c r="I415" s="23"/>
      <c r="J415" s="23"/>
      <c r="K415" s="23"/>
      <c r="L415" s="24">
        <v>228911</v>
      </c>
      <c r="N415" s="25" t="s">
        <v>22</v>
      </c>
      <c r="O415" s="32">
        <v>0</v>
      </c>
      <c r="P415" s="32">
        <v>0</v>
      </c>
      <c r="Q415" s="32"/>
      <c r="R415" s="26">
        <v>0</v>
      </c>
      <c r="S415" s="32">
        <v>0</v>
      </c>
      <c r="T415" s="32">
        <v>0</v>
      </c>
      <c r="U415" s="32">
        <v>0</v>
      </c>
      <c r="V415" s="32"/>
      <c r="W415" s="32">
        <v>0</v>
      </c>
      <c r="X415" s="32"/>
      <c r="Y415" s="32">
        <v>0</v>
      </c>
      <c r="Z415" s="26">
        <v>0</v>
      </c>
      <c r="AA415" s="32">
        <v>0</v>
      </c>
      <c r="AB415" s="32">
        <v>0</v>
      </c>
      <c r="AC415" s="32">
        <v>0</v>
      </c>
      <c r="AD415" s="32"/>
      <c r="AF415" s="32">
        <v>0</v>
      </c>
      <c r="AG415" s="32"/>
      <c r="AH415" s="32"/>
      <c r="AJ415" s="32">
        <v>0</v>
      </c>
      <c r="AK415" s="32"/>
      <c r="AL415" s="32"/>
    </row>
    <row r="416" spans="1:38" ht="10.5" customHeight="1" x14ac:dyDescent="0.25">
      <c r="A416" s="22">
        <v>5</v>
      </c>
      <c r="C416" s="34">
        <v>245060</v>
      </c>
      <c r="D416" s="34"/>
      <c r="E416" s="34"/>
      <c r="F416" s="34"/>
      <c r="G416" s="34"/>
      <c r="H416" s="23" t="s">
        <v>101</v>
      </c>
      <c r="I416" s="23"/>
      <c r="J416" s="23"/>
      <c r="K416" s="23"/>
      <c r="L416" s="24">
        <v>245060</v>
      </c>
      <c r="N416" s="25" t="s">
        <v>22</v>
      </c>
      <c r="O416" s="32">
        <v>2.42</v>
      </c>
      <c r="P416" s="32">
        <v>0</v>
      </c>
      <c r="Q416" s="32"/>
      <c r="R416" s="26">
        <v>0.42</v>
      </c>
      <c r="S416" s="32">
        <v>0</v>
      </c>
      <c r="T416" s="32">
        <v>0</v>
      </c>
      <c r="U416" s="32">
        <v>0</v>
      </c>
      <c r="V416" s="32"/>
      <c r="W416" s="32">
        <v>0</v>
      </c>
      <c r="X416" s="32"/>
      <c r="Y416" s="32">
        <v>0</v>
      </c>
      <c r="Z416" s="26">
        <v>0</v>
      </c>
      <c r="AA416" s="32">
        <v>0</v>
      </c>
      <c r="AB416" s="32">
        <v>0</v>
      </c>
      <c r="AC416" s="32">
        <v>0</v>
      </c>
      <c r="AD416" s="32"/>
      <c r="AF416" s="32">
        <v>0</v>
      </c>
      <c r="AG416" s="32"/>
      <c r="AH416" s="32"/>
      <c r="AJ416" s="32">
        <v>2</v>
      </c>
      <c r="AK416" s="32"/>
      <c r="AL416" s="32"/>
    </row>
    <row r="417" spans="1:38" ht="10.5" customHeight="1" x14ac:dyDescent="0.25">
      <c r="A417" s="22">
        <v>5</v>
      </c>
      <c r="C417" s="34">
        <v>245284</v>
      </c>
      <c r="D417" s="34"/>
      <c r="E417" s="34"/>
      <c r="F417" s="34"/>
      <c r="G417" s="34"/>
      <c r="H417" s="23" t="s">
        <v>96</v>
      </c>
      <c r="I417" s="23"/>
      <c r="J417" s="23"/>
      <c r="K417" s="23"/>
      <c r="L417" s="24">
        <v>245284</v>
      </c>
      <c r="N417" s="25" t="s">
        <v>22</v>
      </c>
      <c r="O417" s="32">
        <v>0.72</v>
      </c>
      <c r="P417" s="32">
        <v>0</v>
      </c>
      <c r="Q417" s="32"/>
      <c r="R417" s="26">
        <v>0</v>
      </c>
      <c r="S417" s="32">
        <v>0</v>
      </c>
      <c r="T417" s="32">
        <v>1.08</v>
      </c>
      <c r="U417" s="32">
        <v>0</v>
      </c>
      <c r="V417" s="32"/>
      <c r="W417" s="32">
        <v>0</v>
      </c>
      <c r="X417" s="32"/>
      <c r="Y417" s="32">
        <v>0</v>
      </c>
      <c r="Z417" s="26">
        <v>0</v>
      </c>
      <c r="AA417" s="32">
        <v>0</v>
      </c>
      <c r="AB417" s="32">
        <v>0</v>
      </c>
      <c r="AC417" s="32">
        <v>0</v>
      </c>
      <c r="AD417" s="32"/>
      <c r="AF417" s="32">
        <v>0</v>
      </c>
      <c r="AG417" s="32"/>
      <c r="AH417" s="32"/>
      <c r="AJ417" s="32">
        <v>-0.36</v>
      </c>
      <c r="AK417" s="32"/>
      <c r="AL417" s="32"/>
    </row>
    <row r="418" spans="1:38" ht="10.5" customHeight="1" x14ac:dyDescent="0.25">
      <c r="A418" s="22">
        <v>5</v>
      </c>
      <c r="C418" s="34">
        <v>245285</v>
      </c>
      <c r="D418" s="34"/>
      <c r="E418" s="34"/>
      <c r="F418" s="34"/>
      <c r="G418" s="34"/>
      <c r="H418" s="23" t="s">
        <v>97</v>
      </c>
      <c r="I418" s="23"/>
      <c r="J418" s="23"/>
      <c r="K418" s="23"/>
      <c r="L418" s="24">
        <v>245285</v>
      </c>
      <c r="N418" s="25" t="s">
        <v>22</v>
      </c>
      <c r="O418" s="32">
        <v>1.93</v>
      </c>
      <c r="P418" s="32">
        <v>0</v>
      </c>
      <c r="Q418" s="32"/>
      <c r="R418" s="26">
        <v>0</v>
      </c>
      <c r="S418" s="32">
        <v>0</v>
      </c>
      <c r="T418" s="32">
        <v>2.9</v>
      </c>
      <c r="U418" s="32">
        <v>0</v>
      </c>
      <c r="V418" s="32"/>
      <c r="W418" s="32">
        <v>0</v>
      </c>
      <c r="X418" s="32"/>
      <c r="Y418" s="32">
        <v>0</v>
      </c>
      <c r="Z418" s="26">
        <v>0</v>
      </c>
      <c r="AA418" s="32">
        <v>0</v>
      </c>
      <c r="AB418" s="32">
        <v>0</v>
      </c>
      <c r="AC418" s="32">
        <v>0</v>
      </c>
      <c r="AD418" s="32"/>
      <c r="AF418" s="32">
        <v>0</v>
      </c>
      <c r="AG418" s="32"/>
      <c r="AH418" s="32"/>
      <c r="AJ418" s="32">
        <v>-0.97</v>
      </c>
      <c r="AK418" s="32"/>
      <c r="AL418" s="32"/>
    </row>
    <row r="419" spans="1:38" ht="10.5" customHeight="1" x14ac:dyDescent="0.25">
      <c r="A419" s="22">
        <v>5</v>
      </c>
      <c r="C419" s="34">
        <v>245586</v>
      </c>
      <c r="D419" s="34"/>
      <c r="E419" s="34"/>
      <c r="F419" s="34"/>
      <c r="G419" s="34"/>
      <c r="H419" s="23" t="s">
        <v>102</v>
      </c>
      <c r="I419" s="23"/>
      <c r="J419" s="23"/>
      <c r="K419" s="23"/>
      <c r="L419" s="24">
        <v>245586</v>
      </c>
      <c r="N419" s="25" t="s">
        <v>22</v>
      </c>
      <c r="O419" s="32">
        <v>2.36</v>
      </c>
      <c r="P419" s="32">
        <v>0</v>
      </c>
      <c r="Q419" s="32"/>
      <c r="R419" s="26">
        <v>0.73</v>
      </c>
      <c r="S419" s="32">
        <v>0</v>
      </c>
      <c r="T419" s="32">
        <v>0</v>
      </c>
      <c r="U419" s="32">
        <v>1.63</v>
      </c>
      <c r="V419" s="32"/>
      <c r="W419" s="32">
        <v>0</v>
      </c>
      <c r="X419" s="32"/>
      <c r="Y419" s="32">
        <v>0</v>
      </c>
      <c r="Z419" s="26">
        <v>0</v>
      </c>
      <c r="AA419" s="32">
        <v>0</v>
      </c>
      <c r="AB419" s="32">
        <v>0</v>
      </c>
      <c r="AC419" s="32">
        <v>0</v>
      </c>
      <c r="AD419" s="32"/>
      <c r="AF419" s="32">
        <v>0</v>
      </c>
      <c r="AG419" s="32"/>
      <c r="AH419" s="32"/>
      <c r="AJ419" s="32">
        <v>0</v>
      </c>
      <c r="AK419" s="32"/>
      <c r="AL419" s="32"/>
    </row>
    <row r="420" spans="1:38" ht="10.5" customHeight="1" x14ac:dyDescent="0.25">
      <c r="A420" s="22">
        <v>5</v>
      </c>
      <c r="C420" s="34">
        <v>263303</v>
      </c>
      <c r="D420" s="34"/>
      <c r="E420" s="34"/>
      <c r="F420" s="34"/>
      <c r="G420" s="34"/>
      <c r="H420" s="23" t="s">
        <v>115</v>
      </c>
      <c r="I420" s="23"/>
      <c r="J420" s="23"/>
      <c r="K420" s="23"/>
      <c r="L420" s="24">
        <v>263303</v>
      </c>
      <c r="N420" s="25" t="s">
        <v>22</v>
      </c>
      <c r="O420" s="32">
        <v>11.36</v>
      </c>
      <c r="P420" s="32">
        <v>0</v>
      </c>
      <c r="Q420" s="32"/>
      <c r="R420" s="26">
        <v>11.36</v>
      </c>
      <c r="S420" s="32">
        <v>0</v>
      </c>
      <c r="T420" s="32">
        <v>0</v>
      </c>
      <c r="U420" s="32">
        <v>0</v>
      </c>
      <c r="V420" s="32"/>
      <c r="W420" s="32">
        <v>0</v>
      </c>
      <c r="X420" s="32"/>
      <c r="Y420" s="32">
        <v>0</v>
      </c>
      <c r="Z420" s="26">
        <v>0</v>
      </c>
      <c r="AA420" s="32">
        <v>0</v>
      </c>
      <c r="AB420" s="32">
        <v>0</v>
      </c>
      <c r="AC420" s="32">
        <v>0</v>
      </c>
      <c r="AD420" s="32"/>
      <c r="AF420" s="32">
        <v>0</v>
      </c>
      <c r="AG420" s="32"/>
      <c r="AH420" s="32"/>
      <c r="AJ420" s="32">
        <v>0</v>
      </c>
      <c r="AK420" s="32"/>
      <c r="AL420" s="32"/>
    </row>
    <row r="421" spans="1:38" ht="10.5" customHeight="1" x14ac:dyDescent="0.25">
      <c r="A421" s="22">
        <v>5</v>
      </c>
      <c r="C421" s="34">
        <v>263845</v>
      </c>
      <c r="D421" s="34"/>
      <c r="E421" s="34"/>
      <c r="F421" s="34"/>
      <c r="G421" s="34"/>
      <c r="H421" s="23" t="s">
        <v>103</v>
      </c>
      <c r="I421" s="23"/>
      <c r="J421" s="23"/>
      <c r="K421" s="23"/>
      <c r="L421" s="24">
        <v>263845</v>
      </c>
      <c r="N421" s="25" t="s">
        <v>22</v>
      </c>
      <c r="O421" s="32">
        <v>10.7</v>
      </c>
      <c r="P421" s="32">
        <v>0</v>
      </c>
      <c r="Q421" s="32"/>
      <c r="R421" s="26">
        <v>0</v>
      </c>
      <c r="S421" s="32">
        <v>0</v>
      </c>
      <c r="T421" s="32">
        <v>0</v>
      </c>
      <c r="U421" s="32">
        <v>0</v>
      </c>
      <c r="V421" s="32"/>
      <c r="W421" s="32">
        <v>0</v>
      </c>
      <c r="X421" s="32"/>
      <c r="Y421" s="32">
        <v>0</v>
      </c>
      <c r="Z421" s="26">
        <v>0</v>
      </c>
      <c r="AA421" s="32">
        <v>0</v>
      </c>
      <c r="AB421" s="32">
        <v>0</v>
      </c>
      <c r="AC421" s="32">
        <v>10.7</v>
      </c>
      <c r="AD421" s="32"/>
      <c r="AF421" s="32">
        <v>0</v>
      </c>
      <c r="AG421" s="32"/>
      <c r="AH421" s="32"/>
      <c r="AJ421" s="32">
        <v>0</v>
      </c>
      <c r="AK421" s="32"/>
      <c r="AL421" s="32"/>
    </row>
    <row r="422" spans="1:38" ht="10.5" customHeight="1" x14ac:dyDescent="0.25">
      <c r="A422" s="22">
        <v>5</v>
      </c>
      <c r="C422" s="34">
        <v>264911</v>
      </c>
      <c r="D422" s="34"/>
      <c r="E422" s="34"/>
      <c r="F422" s="34"/>
      <c r="G422" s="34"/>
      <c r="H422" s="23" t="s">
        <v>104</v>
      </c>
      <c r="I422" s="23"/>
      <c r="J422" s="23"/>
      <c r="K422" s="23"/>
      <c r="L422" s="24">
        <v>264911</v>
      </c>
      <c r="N422" s="25" t="s">
        <v>22</v>
      </c>
      <c r="O422" s="32">
        <v>0.55000000000000004</v>
      </c>
      <c r="P422" s="32">
        <v>0</v>
      </c>
      <c r="Q422" s="32"/>
      <c r="R422" s="26">
        <v>0</v>
      </c>
      <c r="S422" s="32">
        <v>0</v>
      </c>
      <c r="T422" s="32">
        <v>0</v>
      </c>
      <c r="U422" s="32">
        <v>0</v>
      </c>
      <c r="V422" s="32"/>
      <c r="W422" s="32">
        <v>0</v>
      </c>
      <c r="X422" s="32"/>
      <c r="Y422" s="32">
        <v>0</v>
      </c>
      <c r="Z422" s="26">
        <v>0</v>
      </c>
      <c r="AA422" s="32">
        <v>0</v>
      </c>
      <c r="AB422" s="32">
        <v>0</v>
      </c>
      <c r="AC422" s="32">
        <v>0</v>
      </c>
      <c r="AD422" s="32"/>
      <c r="AF422" s="32">
        <v>0</v>
      </c>
      <c r="AG422" s="32"/>
      <c r="AH422" s="32"/>
      <c r="AJ422" s="32">
        <v>0.55000000000000004</v>
      </c>
      <c r="AK422" s="32"/>
      <c r="AL422" s="32"/>
    </row>
    <row r="423" spans="1:38" ht="10.5" customHeight="1" x14ac:dyDescent="0.25">
      <c r="A423" s="22">
        <v>5</v>
      </c>
      <c r="C423" s="34">
        <v>279916</v>
      </c>
      <c r="D423" s="34"/>
      <c r="E423" s="34"/>
      <c r="F423" s="34"/>
      <c r="G423" s="34"/>
      <c r="H423" s="23" t="s">
        <v>116</v>
      </c>
      <c r="I423" s="23"/>
      <c r="J423" s="23"/>
      <c r="K423" s="23"/>
      <c r="L423" s="24">
        <v>279916</v>
      </c>
      <c r="N423" s="25" t="s">
        <v>22</v>
      </c>
      <c r="O423" s="32">
        <v>0.6</v>
      </c>
      <c r="P423" s="32">
        <v>0</v>
      </c>
      <c r="Q423" s="32"/>
      <c r="R423" s="26">
        <v>0</v>
      </c>
      <c r="S423" s="32">
        <v>0</v>
      </c>
      <c r="T423" s="32">
        <v>0</v>
      </c>
      <c r="U423" s="32">
        <v>0</v>
      </c>
      <c r="V423" s="32"/>
      <c r="W423" s="32">
        <v>0</v>
      </c>
      <c r="X423" s="32"/>
      <c r="Y423" s="32">
        <v>0</v>
      </c>
      <c r="Z423" s="26">
        <v>0</v>
      </c>
      <c r="AA423" s="32">
        <v>0</v>
      </c>
      <c r="AB423" s="32">
        <v>0</v>
      </c>
      <c r="AC423" s="32">
        <v>0</v>
      </c>
      <c r="AD423" s="32"/>
      <c r="AF423" s="32">
        <v>0</v>
      </c>
      <c r="AG423" s="32"/>
      <c r="AH423" s="32"/>
      <c r="AJ423" s="32">
        <v>0.6</v>
      </c>
      <c r="AK423" s="32"/>
      <c r="AL423" s="32"/>
    </row>
    <row r="424" spans="1:38" ht="10.5" customHeight="1" x14ac:dyDescent="0.25">
      <c r="A424" s="22">
        <v>5</v>
      </c>
      <c r="C424" s="34">
        <v>280178</v>
      </c>
      <c r="D424" s="34"/>
      <c r="E424" s="34"/>
      <c r="F424" s="34"/>
      <c r="G424" s="34"/>
      <c r="H424" s="23" t="s">
        <v>117</v>
      </c>
      <c r="I424" s="23"/>
      <c r="J424" s="23"/>
      <c r="K424" s="23"/>
      <c r="L424" s="24">
        <v>280178</v>
      </c>
      <c r="N424" s="25" t="s">
        <v>22</v>
      </c>
      <c r="O424" s="32">
        <v>0.37</v>
      </c>
      <c r="P424" s="32">
        <v>0</v>
      </c>
      <c r="Q424" s="32"/>
      <c r="R424" s="26">
        <v>0</v>
      </c>
      <c r="S424" s="32">
        <v>0</v>
      </c>
      <c r="T424" s="32">
        <v>0</v>
      </c>
      <c r="U424" s="32">
        <v>0</v>
      </c>
      <c r="V424" s="32"/>
      <c r="W424" s="32">
        <v>0</v>
      </c>
      <c r="X424" s="32"/>
      <c r="Y424" s="32">
        <v>0</v>
      </c>
      <c r="Z424" s="26">
        <v>0</v>
      </c>
      <c r="AA424" s="32">
        <v>0</v>
      </c>
      <c r="AB424" s="32">
        <v>0</v>
      </c>
      <c r="AC424" s="32">
        <v>0</v>
      </c>
      <c r="AD424" s="32"/>
      <c r="AF424" s="32">
        <v>0</v>
      </c>
      <c r="AG424" s="32"/>
      <c r="AH424" s="32"/>
      <c r="AJ424" s="32">
        <v>0.37</v>
      </c>
      <c r="AK424" s="32"/>
      <c r="AL424" s="32"/>
    </row>
    <row r="425" spans="1:38" ht="10.5" customHeight="1" x14ac:dyDescent="0.25">
      <c r="A425" s="22">
        <v>5</v>
      </c>
      <c r="C425" s="34">
        <v>280203</v>
      </c>
      <c r="D425" s="34"/>
      <c r="E425" s="34"/>
      <c r="F425" s="34"/>
      <c r="G425" s="34"/>
      <c r="H425" s="23" t="s">
        <v>118</v>
      </c>
      <c r="I425" s="23"/>
      <c r="J425" s="23"/>
      <c r="K425" s="23"/>
      <c r="L425" s="24">
        <v>280203</v>
      </c>
      <c r="N425" s="25" t="s">
        <v>22</v>
      </c>
      <c r="O425" s="32">
        <v>6.97</v>
      </c>
      <c r="P425" s="32">
        <v>0</v>
      </c>
      <c r="Q425" s="32"/>
      <c r="R425" s="26">
        <v>0</v>
      </c>
      <c r="S425" s="32">
        <v>0</v>
      </c>
      <c r="T425" s="32">
        <v>0</v>
      </c>
      <c r="U425" s="32">
        <v>0</v>
      </c>
      <c r="V425" s="32"/>
      <c r="W425" s="32">
        <v>0</v>
      </c>
      <c r="X425" s="32"/>
      <c r="Y425" s="32">
        <v>0</v>
      </c>
      <c r="Z425" s="26">
        <v>0</v>
      </c>
      <c r="AA425" s="32">
        <v>0</v>
      </c>
      <c r="AB425" s="32">
        <v>0</v>
      </c>
      <c r="AC425" s="32">
        <v>0</v>
      </c>
      <c r="AD425" s="32"/>
      <c r="AF425" s="32">
        <v>0</v>
      </c>
      <c r="AG425" s="32"/>
      <c r="AH425" s="32"/>
      <c r="AJ425" s="32">
        <v>6.97</v>
      </c>
      <c r="AK425" s="32"/>
      <c r="AL425" s="32"/>
    </row>
    <row r="426" spans="1:38" ht="10.5" customHeight="1" x14ac:dyDescent="0.25">
      <c r="A426" s="22">
        <v>5</v>
      </c>
      <c r="C426" s="34">
        <v>281089</v>
      </c>
      <c r="D426" s="34"/>
      <c r="E426" s="34"/>
      <c r="F426" s="34"/>
      <c r="G426" s="34"/>
      <c r="H426" s="23" t="s">
        <v>105</v>
      </c>
      <c r="I426" s="23"/>
      <c r="J426" s="23"/>
      <c r="K426" s="23"/>
      <c r="L426" s="24">
        <v>281089</v>
      </c>
      <c r="N426" s="25" t="s">
        <v>22</v>
      </c>
      <c r="O426" s="32">
        <v>1.52</v>
      </c>
      <c r="P426" s="32">
        <v>0</v>
      </c>
      <c r="Q426" s="32"/>
      <c r="R426" s="26">
        <v>0.32</v>
      </c>
      <c r="S426" s="32">
        <v>0</v>
      </c>
      <c r="T426" s="32">
        <v>0</v>
      </c>
      <c r="U426" s="32">
        <v>0</v>
      </c>
      <c r="V426" s="32"/>
      <c r="W426" s="32">
        <v>0</v>
      </c>
      <c r="X426" s="32"/>
      <c r="Y426" s="32">
        <v>0</v>
      </c>
      <c r="Z426" s="26">
        <v>0</v>
      </c>
      <c r="AA426" s="32">
        <v>0</v>
      </c>
      <c r="AB426" s="32">
        <v>0</v>
      </c>
      <c r="AC426" s="32">
        <v>0</v>
      </c>
      <c r="AD426" s="32"/>
      <c r="AF426" s="32">
        <v>0</v>
      </c>
      <c r="AG426" s="32"/>
      <c r="AH426" s="32"/>
      <c r="AJ426" s="32">
        <v>1.2</v>
      </c>
      <c r="AK426" s="32"/>
      <c r="AL426" s="32"/>
    </row>
    <row r="427" spans="1:38" ht="10.5" customHeight="1" x14ac:dyDescent="0.25">
      <c r="A427" s="22">
        <v>5</v>
      </c>
      <c r="C427" s="34">
        <v>282254</v>
      </c>
      <c r="D427" s="34"/>
      <c r="E427" s="34"/>
      <c r="F427" s="34"/>
      <c r="G427" s="34"/>
      <c r="H427" s="23" t="s">
        <v>106</v>
      </c>
      <c r="I427" s="23"/>
      <c r="J427" s="23"/>
      <c r="K427" s="23"/>
      <c r="L427" s="24">
        <v>282254</v>
      </c>
      <c r="N427" s="25" t="s">
        <v>22</v>
      </c>
      <c r="O427" s="32">
        <v>7.32</v>
      </c>
      <c r="P427" s="32">
        <v>0</v>
      </c>
      <c r="Q427" s="32"/>
      <c r="R427" s="26">
        <v>0</v>
      </c>
      <c r="S427" s="32">
        <v>0</v>
      </c>
      <c r="T427" s="32">
        <v>0</v>
      </c>
      <c r="U427" s="32">
        <v>0</v>
      </c>
      <c r="V427" s="32"/>
      <c r="W427" s="32">
        <v>0</v>
      </c>
      <c r="X427" s="32"/>
      <c r="Y427" s="32">
        <v>0</v>
      </c>
      <c r="Z427" s="26">
        <v>5.12</v>
      </c>
      <c r="AA427" s="32">
        <v>0</v>
      </c>
      <c r="AB427" s="32">
        <v>0</v>
      </c>
      <c r="AC427" s="32">
        <v>0</v>
      </c>
      <c r="AD427" s="32"/>
      <c r="AF427" s="32">
        <v>0</v>
      </c>
      <c r="AG427" s="32"/>
      <c r="AH427" s="32"/>
      <c r="AJ427" s="32">
        <v>2.2000000000000002</v>
      </c>
      <c r="AK427" s="32"/>
      <c r="AL427" s="32"/>
    </row>
    <row r="428" spans="1:38" ht="10.5" customHeight="1" x14ac:dyDescent="0.25">
      <c r="A428" s="22">
        <v>5</v>
      </c>
      <c r="C428" s="34">
        <v>299873</v>
      </c>
      <c r="D428" s="34"/>
      <c r="E428" s="34"/>
      <c r="F428" s="34"/>
      <c r="G428" s="34"/>
      <c r="H428" s="23" t="s">
        <v>107</v>
      </c>
      <c r="I428" s="23"/>
      <c r="J428" s="23"/>
      <c r="K428" s="23"/>
      <c r="L428" s="24">
        <v>299873</v>
      </c>
      <c r="N428" s="25" t="s">
        <v>22</v>
      </c>
      <c r="O428" s="32">
        <v>7.39</v>
      </c>
      <c r="P428" s="32">
        <v>0</v>
      </c>
      <c r="Q428" s="32"/>
      <c r="R428" s="26">
        <v>1.28</v>
      </c>
      <c r="S428" s="32">
        <v>6.11</v>
      </c>
      <c r="T428" s="32">
        <v>0</v>
      </c>
      <c r="U428" s="32">
        <v>0</v>
      </c>
      <c r="V428" s="32"/>
      <c r="W428" s="32">
        <v>0</v>
      </c>
      <c r="X428" s="32"/>
      <c r="Y428" s="32">
        <v>0</v>
      </c>
      <c r="Z428" s="26">
        <v>0</v>
      </c>
      <c r="AA428" s="32">
        <v>0</v>
      </c>
      <c r="AB428" s="32">
        <v>0</v>
      </c>
      <c r="AC428" s="32">
        <v>0</v>
      </c>
      <c r="AD428" s="32"/>
      <c r="AF428" s="32">
        <v>0</v>
      </c>
      <c r="AG428" s="32"/>
      <c r="AH428" s="32"/>
      <c r="AJ428" s="32">
        <v>0</v>
      </c>
      <c r="AK428" s="32"/>
      <c r="AL428" s="32"/>
    </row>
    <row r="429" spans="1:38" ht="10.5" customHeight="1" x14ac:dyDescent="0.25">
      <c r="A429" s="22">
        <v>5</v>
      </c>
      <c r="C429" s="34">
        <v>301138</v>
      </c>
      <c r="D429" s="34"/>
      <c r="E429" s="34"/>
      <c r="F429" s="34"/>
      <c r="G429" s="34"/>
      <c r="H429" s="23" t="s">
        <v>108</v>
      </c>
      <c r="I429" s="23"/>
      <c r="J429" s="23"/>
      <c r="K429" s="23"/>
      <c r="L429" s="24">
        <v>301138</v>
      </c>
      <c r="N429" s="25" t="s">
        <v>22</v>
      </c>
      <c r="O429" s="32">
        <v>0.19</v>
      </c>
      <c r="P429" s="32">
        <v>0</v>
      </c>
      <c r="Q429" s="32"/>
      <c r="R429" s="26">
        <v>0</v>
      </c>
      <c r="S429" s="32">
        <v>0</v>
      </c>
      <c r="T429" s="32">
        <v>0</v>
      </c>
      <c r="U429" s="32">
        <v>0</v>
      </c>
      <c r="V429" s="32"/>
      <c r="W429" s="32">
        <v>0</v>
      </c>
      <c r="X429" s="32"/>
      <c r="Y429" s="32">
        <v>0</v>
      </c>
      <c r="Z429" s="26">
        <v>0</v>
      </c>
      <c r="AA429" s="32">
        <v>0</v>
      </c>
      <c r="AB429" s="32">
        <v>0</v>
      </c>
      <c r="AC429" s="32">
        <v>0</v>
      </c>
      <c r="AD429" s="32"/>
      <c r="AF429" s="32">
        <v>0</v>
      </c>
      <c r="AG429" s="32"/>
      <c r="AH429" s="32"/>
      <c r="AJ429" s="32">
        <v>0.19</v>
      </c>
      <c r="AK429" s="32"/>
      <c r="AL429" s="32"/>
    </row>
    <row r="430" spans="1:38" ht="10.5" customHeight="1" x14ac:dyDescent="0.25">
      <c r="A430" s="22">
        <v>5</v>
      </c>
      <c r="C430" s="34">
        <v>301804</v>
      </c>
      <c r="D430" s="34"/>
      <c r="E430" s="34"/>
      <c r="F430" s="34"/>
      <c r="G430" s="34"/>
      <c r="H430" s="23" t="s">
        <v>110</v>
      </c>
      <c r="I430" s="23"/>
      <c r="J430" s="23"/>
      <c r="K430" s="23"/>
      <c r="L430" s="24">
        <v>301804</v>
      </c>
      <c r="N430" s="25" t="s">
        <v>22</v>
      </c>
      <c r="O430" s="32">
        <v>5.34</v>
      </c>
      <c r="P430" s="32">
        <v>0</v>
      </c>
      <c r="Q430" s="32"/>
      <c r="R430" s="26">
        <v>0</v>
      </c>
      <c r="S430" s="32">
        <v>0</v>
      </c>
      <c r="T430" s="32">
        <v>0</v>
      </c>
      <c r="U430" s="32">
        <v>0</v>
      </c>
      <c r="V430" s="32"/>
      <c r="W430" s="32">
        <v>0</v>
      </c>
      <c r="X430" s="32"/>
      <c r="Y430" s="32">
        <v>0</v>
      </c>
      <c r="Z430" s="26">
        <v>0</v>
      </c>
      <c r="AA430" s="32">
        <v>0</v>
      </c>
      <c r="AB430" s="32">
        <v>0</v>
      </c>
      <c r="AC430" s="32">
        <v>4.6500000000000004</v>
      </c>
      <c r="AD430" s="32"/>
      <c r="AF430" s="32">
        <v>0</v>
      </c>
      <c r="AG430" s="32"/>
      <c r="AH430" s="32"/>
      <c r="AJ430" s="32">
        <v>0.69</v>
      </c>
      <c r="AK430" s="32"/>
      <c r="AL430" s="32"/>
    </row>
    <row r="431" spans="1:38" ht="10.5" customHeight="1" x14ac:dyDescent="0.25">
      <c r="A431" s="22">
        <v>5</v>
      </c>
      <c r="C431" s="34">
        <v>302024</v>
      </c>
      <c r="D431" s="34"/>
      <c r="E431" s="34"/>
      <c r="F431" s="34"/>
      <c r="G431" s="34"/>
      <c r="H431" s="23" t="s">
        <v>109</v>
      </c>
      <c r="I431" s="23"/>
      <c r="J431" s="23"/>
      <c r="K431" s="23"/>
      <c r="L431" s="24">
        <v>302024</v>
      </c>
      <c r="N431" s="25" t="s">
        <v>22</v>
      </c>
      <c r="O431" s="32">
        <v>0.05</v>
      </c>
      <c r="P431" s="32">
        <v>0</v>
      </c>
      <c r="Q431" s="32"/>
      <c r="R431" s="26">
        <v>0</v>
      </c>
      <c r="S431" s="32">
        <v>0</v>
      </c>
      <c r="T431" s="32">
        <v>0</v>
      </c>
      <c r="U431" s="32">
        <v>0</v>
      </c>
      <c r="V431" s="32"/>
      <c r="W431" s="32">
        <v>0</v>
      </c>
      <c r="X431" s="32"/>
      <c r="Y431" s="32">
        <v>0</v>
      </c>
      <c r="Z431" s="26">
        <v>0</v>
      </c>
      <c r="AA431" s="32">
        <v>0</v>
      </c>
      <c r="AB431" s="32">
        <v>0</v>
      </c>
      <c r="AC431" s="32">
        <v>0</v>
      </c>
      <c r="AD431" s="32"/>
      <c r="AF431" s="32">
        <v>0</v>
      </c>
      <c r="AG431" s="32"/>
      <c r="AH431" s="32"/>
      <c r="AJ431" s="32">
        <v>0.05</v>
      </c>
      <c r="AK431" s="32"/>
      <c r="AL431" s="32"/>
    </row>
    <row r="432" spans="1:38" ht="10.5" customHeight="1" x14ac:dyDescent="0.25">
      <c r="A432" s="22">
        <v>5</v>
      </c>
      <c r="C432" s="34">
        <v>302029</v>
      </c>
      <c r="D432" s="34"/>
      <c r="E432" s="34"/>
      <c r="F432" s="34"/>
      <c r="G432" s="34"/>
      <c r="H432" s="23" t="s">
        <v>111</v>
      </c>
      <c r="I432" s="23"/>
      <c r="J432" s="23"/>
      <c r="K432" s="23"/>
      <c r="L432" s="24">
        <v>302029</v>
      </c>
      <c r="N432" s="25" t="s">
        <v>22</v>
      </c>
      <c r="O432" s="32">
        <v>0.18</v>
      </c>
      <c r="P432" s="32">
        <v>0</v>
      </c>
      <c r="Q432" s="32"/>
      <c r="R432" s="26">
        <v>0</v>
      </c>
      <c r="S432" s="32">
        <v>0</v>
      </c>
      <c r="T432" s="32">
        <v>0</v>
      </c>
      <c r="U432" s="32">
        <v>0</v>
      </c>
      <c r="V432" s="32"/>
      <c r="W432" s="32">
        <v>0</v>
      </c>
      <c r="X432" s="32"/>
      <c r="Y432" s="32">
        <v>0</v>
      </c>
      <c r="Z432" s="26">
        <v>0</v>
      </c>
      <c r="AA432" s="32">
        <v>0</v>
      </c>
      <c r="AB432" s="32">
        <v>0</v>
      </c>
      <c r="AC432" s="32">
        <v>0</v>
      </c>
      <c r="AD432" s="32"/>
      <c r="AF432" s="32">
        <v>0</v>
      </c>
      <c r="AG432" s="32"/>
      <c r="AH432" s="32"/>
      <c r="AJ432" s="32">
        <v>0.18</v>
      </c>
      <c r="AK432" s="32"/>
      <c r="AL432" s="32"/>
    </row>
    <row r="433" spans="1:38" ht="10.5" customHeight="1" x14ac:dyDescent="0.25">
      <c r="A433" s="22">
        <v>5</v>
      </c>
      <c r="C433" s="34">
        <v>302375</v>
      </c>
      <c r="D433" s="34"/>
      <c r="E433" s="34"/>
      <c r="F433" s="34"/>
      <c r="G433" s="34"/>
      <c r="H433" s="23" t="s">
        <v>112</v>
      </c>
      <c r="I433" s="23"/>
      <c r="J433" s="23"/>
      <c r="K433" s="23"/>
      <c r="L433" s="24">
        <v>302375</v>
      </c>
      <c r="N433" s="25" t="s">
        <v>22</v>
      </c>
      <c r="O433" s="32">
        <v>0.05</v>
      </c>
      <c r="P433" s="32">
        <v>0</v>
      </c>
      <c r="Q433" s="32"/>
      <c r="R433" s="26">
        <v>0</v>
      </c>
      <c r="S433" s="32">
        <v>0</v>
      </c>
      <c r="T433" s="32">
        <v>0</v>
      </c>
      <c r="U433" s="32">
        <v>0</v>
      </c>
      <c r="V433" s="32"/>
      <c r="W433" s="32">
        <v>0</v>
      </c>
      <c r="X433" s="32"/>
      <c r="Y433" s="32">
        <v>0</v>
      </c>
      <c r="Z433" s="26">
        <v>0</v>
      </c>
      <c r="AA433" s="32">
        <v>0</v>
      </c>
      <c r="AB433" s="32">
        <v>0</v>
      </c>
      <c r="AC433" s="32">
        <v>0</v>
      </c>
      <c r="AD433" s="32"/>
      <c r="AF433" s="32">
        <v>0</v>
      </c>
      <c r="AG433" s="32"/>
      <c r="AH433" s="32"/>
      <c r="AJ433" s="32">
        <v>0.05</v>
      </c>
      <c r="AK433" s="32"/>
      <c r="AL433" s="32"/>
    </row>
    <row r="434" spans="1:38" ht="10.5" customHeight="1" x14ac:dyDescent="0.25">
      <c r="A434" s="22">
        <v>5</v>
      </c>
      <c r="C434" s="34">
        <v>303358</v>
      </c>
      <c r="D434" s="34"/>
      <c r="E434" s="34"/>
      <c r="F434" s="34"/>
      <c r="G434" s="34"/>
      <c r="H434" s="23" t="s">
        <v>114</v>
      </c>
      <c r="I434" s="23"/>
      <c r="J434" s="23"/>
      <c r="K434" s="23"/>
      <c r="L434" s="24">
        <v>303358</v>
      </c>
      <c r="N434" s="25" t="s">
        <v>51</v>
      </c>
      <c r="O434" s="32">
        <v>0</v>
      </c>
      <c r="P434" s="32">
        <v>0</v>
      </c>
      <c r="Q434" s="32"/>
      <c r="R434" s="26">
        <v>0</v>
      </c>
      <c r="S434" s="32">
        <v>0</v>
      </c>
      <c r="T434" s="32">
        <v>0</v>
      </c>
      <c r="U434" s="32">
        <v>0</v>
      </c>
      <c r="V434" s="32"/>
      <c r="W434" s="32">
        <v>0</v>
      </c>
      <c r="X434" s="32"/>
      <c r="Y434" s="32">
        <v>0</v>
      </c>
      <c r="Z434" s="26">
        <v>0</v>
      </c>
      <c r="AA434" s="32">
        <v>0</v>
      </c>
      <c r="AB434" s="32">
        <v>0</v>
      </c>
      <c r="AC434" s="32">
        <v>0</v>
      </c>
      <c r="AD434" s="32"/>
      <c r="AF434" s="32">
        <v>0</v>
      </c>
      <c r="AG434" s="32"/>
      <c r="AH434" s="32"/>
      <c r="AJ434" s="32">
        <v>0</v>
      </c>
      <c r="AK434" s="32"/>
      <c r="AL434" s="32"/>
    </row>
    <row r="435" spans="1:38" ht="10.5" customHeight="1" x14ac:dyDescent="0.25">
      <c r="A435" s="22">
        <v>5</v>
      </c>
      <c r="C435" s="34">
        <v>303443</v>
      </c>
      <c r="D435" s="34"/>
      <c r="E435" s="34"/>
      <c r="F435" s="34"/>
      <c r="G435" s="34"/>
      <c r="H435" s="23" t="s">
        <v>113</v>
      </c>
      <c r="I435" s="23"/>
      <c r="J435" s="23"/>
      <c r="K435" s="23"/>
      <c r="L435" s="24">
        <v>303443</v>
      </c>
      <c r="N435" s="25" t="s">
        <v>22</v>
      </c>
      <c r="O435" s="32">
        <v>0.1</v>
      </c>
      <c r="P435" s="32">
        <v>0</v>
      </c>
      <c r="Q435" s="32"/>
      <c r="R435" s="26">
        <v>0</v>
      </c>
      <c r="S435" s="32">
        <v>0</v>
      </c>
      <c r="T435" s="32">
        <v>0</v>
      </c>
      <c r="U435" s="32">
        <v>0</v>
      </c>
      <c r="V435" s="32"/>
      <c r="W435" s="32">
        <v>0</v>
      </c>
      <c r="X435" s="32"/>
      <c r="Y435" s="32">
        <v>0</v>
      </c>
      <c r="Z435" s="26">
        <v>0</v>
      </c>
      <c r="AA435" s="32">
        <v>0</v>
      </c>
      <c r="AB435" s="32">
        <v>0</v>
      </c>
      <c r="AC435" s="32">
        <v>0</v>
      </c>
      <c r="AD435" s="32"/>
      <c r="AF435" s="32">
        <v>0</v>
      </c>
      <c r="AG435" s="32"/>
      <c r="AH435" s="32"/>
      <c r="AJ435" s="32">
        <v>0.1</v>
      </c>
      <c r="AK435" s="32"/>
      <c r="AL435" s="32"/>
    </row>
    <row r="436" spans="1:38" x14ac:dyDescent="0.25">
      <c r="B436" s="33" t="s">
        <v>404</v>
      </c>
      <c r="C436" s="33"/>
      <c r="E436" s="33" t="s">
        <v>311</v>
      </c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</row>
    <row r="437" spans="1:38" x14ac:dyDescent="0.25">
      <c r="D437" s="33" t="s">
        <v>401</v>
      </c>
      <c r="E437" s="33"/>
      <c r="F437" s="33"/>
      <c r="G437" s="33" t="s">
        <v>125</v>
      </c>
      <c r="H437" s="33"/>
      <c r="I437" s="33"/>
      <c r="J437" s="33"/>
      <c r="K437" s="33"/>
      <c r="L437" s="33"/>
      <c r="M437" s="33"/>
      <c r="N437" s="33"/>
      <c r="O437" s="33"/>
      <c r="P437" s="33"/>
      <c r="Q437" s="33"/>
    </row>
    <row r="438" spans="1:38" x14ac:dyDescent="0.25">
      <c r="E438" s="33" t="s">
        <v>397</v>
      </c>
      <c r="F438" s="33"/>
      <c r="G438" s="33"/>
      <c r="I438" s="33" t="s">
        <v>401</v>
      </c>
      <c r="J438" s="33"/>
      <c r="K438" s="33" t="s">
        <v>127</v>
      </c>
      <c r="L438" s="33"/>
      <c r="M438" s="33"/>
      <c r="N438" s="33"/>
      <c r="O438" s="33"/>
      <c r="P438" s="33"/>
      <c r="Q438" s="33"/>
      <c r="R438" s="33"/>
      <c r="S438" s="33"/>
    </row>
    <row r="439" spans="1:38" ht="10.5" customHeight="1" x14ac:dyDescent="0.25">
      <c r="A439" s="22">
        <v>5</v>
      </c>
      <c r="C439" s="34">
        <v>210430</v>
      </c>
      <c r="D439" s="34"/>
      <c r="E439" s="34"/>
      <c r="F439" s="34"/>
      <c r="G439" s="34"/>
      <c r="H439" s="23" t="s">
        <v>129</v>
      </c>
      <c r="I439" s="23"/>
      <c r="J439" s="23"/>
      <c r="K439" s="23"/>
      <c r="L439" s="24">
        <v>210430</v>
      </c>
      <c r="N439" s="25" t="s">
        <v>22</v>
      </c>
      <c r="O439" s="32">
        <v>3.74</v>
      </c>
      <c r="P439" s="32">
        <v>0</v>
      </c>
      <c r="Q439" s="32"/>
      <c r="R439" s="26">
        <v>0</v>
      </c>
      <c r="S439" s="32">
        <v>0.02</v>
      </c>
      <c r="T439" s="32">
        <v>0</v>
      </c>
      <c r="U439" s="32">
        <v>0</v>
      </c>
      <c r="V439" s="32"/>
      <c r="W439" s="32">
        <v>0</v>
      </c>
      <c r="X439" s="32"/>
      <c r="Y439" s="32">
        <v>0</v>
      </c>
      <c r="Z439" s="26">
        <v>0</v>
      </c>
      <c r="AA439" s="32">
        <v>0</v>
      </c>
      <c r="AB439" s="32">
        <v>0</v>
      </c>
      <c r="AC439" s="32">
        <v>0</v>
      </c>
      <c r="AD439" s="32"/>
      <c r="AF439" s="32">
        <v>0</v>
      </c>
      <c r="AG439" s="32"/>
      <c r="AH439" s="32"/>
      <c r="AJ439" s="32">
        <v>3.72</v>
      </c>
      <c r="AK439" s="32"/>
      <c r="AL439" s="32"/>
    </row>
    <row r="440" spans="1:38" ht="10.5" customHeight="1" x14ac:dyDescent="0.25">
      <c r="A440" s="22">
        <v>5</v>
      </c>
      <c r="C440" s="34">
        <v>211099</v>
      </c>
      <c r="D440" s="34"/>
      <c r="E440" s="34"/>
      <c r="F440" s="34"/>
      <c r="G440" s="34"/>
      <c r="H440" s="23" t="s">
        <v>128</v>
      </c>
      <c r="I440" s="23"/>
      <c r="J440" s="23"/>
      <c r="K440" s="23"/>
      <c r="L440" s="24">
        <v>211099</v>
      </c>
      <c r="N440" s="25" t="s">
        <v>22</v>
      </c>
      <c r="O440" s="32">
        <v>4.38</v>
      </c>
      <c r="P440" s="32">
        <v>0</v>
      </c>
      <c r="Q440" s="32"/>
      <c r="R440" s="26">
        <v>3.5</v>
      </c>
      <c r="S440" s="32">
        <v>0</v>
      </c>
      <c r="T440" s="32">
        <v>0</v>
      </c>
      <c r="U440" s="32">
        <v>0</v>
      </c>
      <c r="V440" s="32"/>
      <c r="W440" s="32">
        <v>0</v>
      </c>
      <c r="X440" s="32"/>
      <c r="Y440" s="32">
        <v>0</v>
      </c>
      <c r="Z440" s="26">
        <v>0</v>
      </c>
      <c r="AA440" s="32">
        <v>0</v>
      </c>
      <c r="AB440" s="32">
        <v>0</v>
      </c>
      <c r="AC440" s="32">
        <v>0</v>
      </c>
      <c r="AD440" s="32"/>
      <c r="AF440" s="32">
        <v>0</v>
      </c>
      <c r="AG440" s="32"/>
      <c r="AH440" s="32"/>
      <c r="AJ440" s="32">
        <v>0.88</v>
      </c>
      <c r="AK440" s="32"/>
      <c r="AL440" s="32"/>
    </row>
    <row r="441" spans="1:38" ht="10.5" customHeight="1" x14ac:dyDescent="0.25">
      <c r="A441" s="22">
        <v>5</v>
      </c>
      <c r="C441" s="34">
        <v>224311</v>
      </c>
      <c r="D441" s="34"/>
      <c r="E441" s="34"/>
      <c r="F441" s="34"/>
      <c r="G441" s="34"/>
      <c r="H441" s="23" t="s">
        <v>132</v>
      </c>
      <c r="I441" s="23"/>
      <c r="J441" s="23"/>
      <c r="K441" s="23"/>
      <c r="L441" s="24">
        <v>224311</v>
      </c>
      <c r="N441" s="25" t="s">
        <v>22</v>
      </c>
      <c r="O441" s="32">
        <v>10.48</v>
      </c>
      <c r="P441" s="32">
        <v>0</v>
      </c>
      <c r="Q441" s="32"/>
      <c r="R441" s="26">
        <v>0</v>
      </c>
      <c r="S441" s="32">
        <v>0</v>
      </c>
      <c r="T441" s="32">
        <v>8.3800000000000008</v>
      </c>
      <c r="U441" s="32">
        <v>0</v>
      </c>
      <c r="V441" s="32"/>
      <c r="W441" s="32">
        <v>0</v>
      </c>
      <c r="X441" s="32"/>
      <c r="Y441" s="32">
        <v>0</v>
      </c>
      <c r="Z441" s="26">
        <v>0</v>
      </c>
      <c r="AA441" s="32">
        <v>0</v>
      </c>
      <c r="AB441" s="32">
        <v>0</v>
      </c>
      <c r="AC441" s="32">
        <v>0</v>
      </c>
      <c r="AD441" s="32"/>
      <c r="AF441" s="32">
        <v>0</v>
      </c>
      <c r="AG441" s="32"/>
      <c r="AH441" s="32"/>
      <c r="AJ441" s="32">
        <v>2.1</v>
      </c>
      <c r="AK441" s="32"/>
      <c r="AL441" s="32"/>
    </row>
    <row r="442" spans="1:38" ht="10.5" customHeight="1" x14ac:dyDescent="0.25">
      <c r="A442" s="22">
        <v>5</v>
      </c>
      <c r="C442" s="34">
        <v>228250</v>
      </c>
      <c r="D442" s="34"/>
      <c r="E442" s="34"/>
      <c r="F442" s="34"/>
      <c r="G442" s="34"/>
      <c r="H442" s="23" t="s">
        <v>131</v>
      </c>
      <c r="I442" s="23"/>
      <c r="J442" s="23"/>
      <c r="K442" s="23"/>
      <c r="L442" s="24">
        <v>228250</v>
      </c>
      <c r="N442" s="25" t="s">
        <v>22</v>
      </c>
      <c r="O442" s="32">
        <v>3.13</v>
      </c>
      <c r="P442" s="32">
        <v>0</v>
      </c>
      <c r="Q442" s="32"/>
      <c r="R442" s="26">
        <v>2.2200000000000002</v>
      </c>
      <c r="S442" s="32">
        <v>0</v>
      </c>
      <c r="T442" s="32">
        <v>0</v>
      </c>
      <c r="U442" s="32">
        <v>0</v>
      </c>
      <c r="V442" s="32"/>
      <c r="W442" s="32">
        <v>0</v>
      </c>
      <c r="X442" s="32"/>
      <c r="Y442" s="32">
        <v>0</v>
      </c>
      <c r="Z442" s="26">
        <v>0</v>
      </c>
      <c r="AA442" s="32">
        <v>0</v>
      </c>
      <c r="AB442" s="32">
        <v>0</v>
      </c>
      <c r="AC442" s="32">
        <v>0</v>
      </c>
      <c r="AD442" s="32"/>
      <c r="AF442" s="32">
        <v>0</v>
      </c>
      <c r="AG442" s="32"/>
      <c r="AH442" s="32"/>
      <c r="AJ442" s="32">
        <v>0.91</v>
      </c>
      <c r="AK442" s="32"/>
      <c r="AL442" s="32"/>
    </row>
    <row r="443" spans="1:38" ht="10.5" customHeight="1" x14ac:dyDescent="0.25">
      <c r="A443" s="22">
        <v>5</v>
      </c>
      <c r="C443" s="34">
        <v>299342</v>
      </c>
      <c r="D443" s="34"/>
      <c r="E443" s="34"/>
      <c r="F443" s="34"/>
      <c r="G443" s="34"/>
      <c r="H443" s="23" t="s">
        <v>405</v>
      </c>
      <c r="I443" s="23"/>
      <c r="J443" s="23"/>
      <c r="K443" s="23"/>
      <c r="L443" s="24">
        <v>299342</v>
      </c>
      <c r="N443" s="25" t="s">
        <v>22</v>
      </c>
      <c r="O443" s="32">
        <v>0.16</v>
      </c>
      <c r="P443" s="32">
        <v>0</v>
      </c>
      <c r="Q443" s="32"/>
      <c r="R443" s="26">
        <v>0</v>
      </c>
      <c r="S443" s="32">
        <v>0</v>
      </c>
      <c r="T443" s="32">
        <v>0</v>
      </c>
      <c r="U443" s="32">
        <v>0</v>
      </c>
      <c r="V443" s="32"/>
      <c r="W443" s="32">
        <v>0</v>
      </c>
      <c r="X443" s="32"/>
      <c r="Y443" s="32">
        <v>7.0000000000000007E-2</v>
      </c>
      <c r="Z443" s="26">
        <v>0</v>
      </c>
      <c r="AA443" s="32">
        <v>0</v>
      </c>
      <c r="AB443" s="32">
        <v>0</v>
      </c>
      <c r="AC443" s="32">
        <v>0</v>
      </c>
      <c r="AD443" s="32"/>
      <c r="AF443" s="32">
        <v>0</v>
      </c>
      <c r="AG443" s="32"/>
      <c r="AH443" s="32"/>
      <c r="AJ443" s="32">
        <v>0.09</v>
      </c>
      <c r="AK443" s="32"/>
      <c r="AL443" s="32"/>
    </row>
    <row r="444" spans="1:38" ht="10.5" customHeight="1" x14ac:dyDescent="0.25">
      <c r="A444" s="22">
        <v>5</v>
      </c>
      <c r="C444" s="34">
        <v>303183</v>
      </c>
      <c r="D444" s="34"/>
      <c r="E444" s="34"/>
      <c r="F444" s="34"/>
      <c r="G444" s="34"/>
      <c r="H444" s="23" t="s">
        <v>130</v>
      </c>
      <c r="I444" s="23"/>
      <c r="J444" s="23"/>
      <c r="K444" s="23"/>
      <c r="L444" s="24">
        <v>303183</v>
      </c>
      <c r="N444" s="25" t="s">
        <v>22</v>
      </c>
      <c r="O444" s="32">
        <v>0.06</v>
      </c>
      <c r="P444" s="32">
        <v>0</v>
      </c>
      <c r="Q444" s="32"/>
      <c r="R444" s="26">
        <v>0</v>
      </c>
      <c r="S444" s="32">
        <v>0</v>
      </c>
      <c r="T444" s="32">
        <v>0</v>
      </c>
      <c r="U444" s="32">
        <v>0</v>
      </c>
      <c r="V444" s="32"/>
      <c r="W444" s="32">
        <v>0</v>
      </c>
      <c r="X444" s="32"/>
      <c r="Y444" s="32">
        <v>0</v>
      </c>
      <c r="Z444" s="26">
        <v>0</v>
      </c>
      <c r="AA444" s="32">
        <v>0</v>
      </c>
      <c r="AB444" s="32">
        <v>0</v>
      </c>
      <c r="AC444" s="32">
        <v>0</v>
      </c>
      <c r="AD444" s="32"/>
      <c r="AF444" s="32">
        <v>0</v>
      </c>
      <c r="AG444" s="32"/>
      <c r="AH444" s="32"/>
      <c r="AJ444" s="32">
        <v>0.06</v>
      </c>
      <c r="AK444" s="32"/>
      <c r="AL444" s="32"/>
    </row>
    <row r="445" spans="1:38" x14ac:dyDescent="0.25">
      <c r="E445" s="33" t="s">
        <v>397</v>
      </c>
      <c r="F445" s="33"/>
      <c r="G445" s="33"/>
      <c r="I445" s="33" t="s">
        <v>398</v>
      </c>
      <c r="J445" s="33"/>
      <c r="K445" s="33" t="s">
        <v>329</v>
      </c>
      <c r="L445" s="33"/>
      <c r="M445" s="33"/>
      <c r="N445" s="33"/>
      <c r="O445" s="33"/>
      <c r="P445" s="33"/>
      <c r="Q445" s="33"/>
      <c r="R445" s="33"/>
      <c r="S445" s="33"/>
    </row>
    <row r="446" spans="1:38" ht="10.5" customHeight="1" x14ac:dyDescent="0.25">
      <c r="A446" s="22">
        <v>5</v>
      </c>
      <c r="C446" s="34">
        <v>207018</v>
      </c>
      <c r="D446" s="34"/>
      <c r="E446" s="34"/>
      <c r="F446" s="34"/>
      <c r="G446" s="34"/>
      <c r="H446" s="23" t="s">
        <v>135</v>
      </c>
      <c r="I446" s="23"/>
      <c r="J446" s="23"/>
      <c r="K446" s="23"/>
      <c r="L446" s="24">
        <v>207018</v>
      </c>
      <c r="N446" s="25" t="s">
        <v>22</v>
      </c>
      <c r="O446" s="32">
        <v>0.27</v>
      </c>
      <c r="P446" s="32">
        <v>0</v>
      </c>
      <c r="Q446" s="32"/>
      <c r="R446" s="26">
        <v>0</v>
      </c>
      <c r="S446" s="32">
        <v>0</v>
      </c>
      <c r="T446" s="32">
        <v>0</v>
      </c>
      <c r="U446" s="32">
        <v>0</v>
      </c>
      <c r="V446" s="32"/>
      <c r="W446" s="32">
        <v>0</v>
      </c>
      <c r="X446" s="32"/>
      <c r="Y446" s="32">
        <v>0</v>
      </c>
      <c r="Z446" s="26">
        <v>0</v>
      </c>
      <c r="AA446" s="32">
        <v>0</v>
      </c>
      <c r="AB446" s="32">
        <v>0</v>
      </c>
      <c r="AC446" s="32">
        <v>0</v>
      </c>
      <c r="AD446" s="32"/>
      <c r="AF446" s="32">
        <v>0</v>
      </c>
      <c r="AG446" s="32"/>
      <c r="AH446" s="32"/>
      <c r="AJ446" s="32">
        <v>0.27</v>
      </c>
      <c r="AK446" s="32"/>
      <c r="AL446" s="32"/>
    </row>
    <row r="447" spans="1:38" x14ac:dyDescent="0.25">
      <c r="B447" s="33" t="s">
        <v>406</v>
      </c>
      <c r="C447" s="33"/>
      <c r="E447" s="33" t="s">
        <v>407</v>
      </c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8" spans="1:38" x14ac:dyDescent="0.25">
      <c r="D448" s="33" t="s">
        <v>401</v>
      </c>
      <c r="E448" s="33"/>
      <c r="F448" s="33"/>
      <c r="G448" s="33" t="s">
        <v>453</v>
      </c>
      <c r="H448" s="33"/>
      <c r="I448" s="33"/>
      <c r="J448" s="33"/>
      <c r="K448" s="33"/>
      <c r="L448" s="33"/>
      <c r="M448" s="33"/>
      <c r="N448" s="33"/>
      <c r="O448" s="33"/>
      <c r="P448" s="33"/>
      <c r="Q448" s="33"/>
    </row>
    <row r="449" spans="1:38" x14ac:dyDescent="0.25">
      <c r="E449" s="33" t="s">
        <v>397</v>
      </c>
      <c r="F449" s="33"/>
      <c r="G449" s="33"/>
      <c r="I449" s="33" t="s">
        <v>401</v>
      </c>
      <c r="J449" s="33"/>
      <c r="K449" s="33" t="s">
        <v>454</v>
      </c>
      <c r="L449" s="33"/>
      <c r="M449" s="33"/>
      <c r="N449" s="33"/>
      <c r="O449" s="33"/>
      <c r="P449" s="33"/>
      <c r="Q449" s="33"/>
      <c r="R449" s="33"/>
      <c r="S449" s="33"/>
    </row>
    <row r="450" spans="1:38" ht="10.5" customHeight="1" x14ac:dyDescent="0.25">
      <c r="A450" s="22">
        <v>5</v>
      </c>
      <c r="C450" s="34">
        <v>298737</v>
      </c>
      <c r="D450" s="34"/>
      <c r="E450" s="34"/>
      <c r="F450" s="34"/>
      <c r="G450" s="34"/>
      <c r="H450" s="23" t="s">
        <v>139</v>
      </c>
      <c r="I450" s="23"/>
      <c r="J450" s="23"/>
      <c r="K450" s="23"/>
      <c r="L450" s="24">
        <v>298737</v>
      </c>
      <c r="N450" s="25" t="s">
        <v>20</v>
      </c>
      <c r="O450" s="32">
        <v>131.77000000000001</v>
      </c>
      <c r="P450" s="32">
        <v>0</v>
      </c>
      <c r="Q450" s="32"/>
      <c r="R450" s="26">
        <v>0</v>
      </c>
      <c r="S450" s="32">
        <v>29.11</v>
      </c>
      <c r="T450" s="32">
        <v>0</v>
      </c>
      <c r="U450" s="32">
        <v>0</v>
      </c>
      <c r="V450" s="32"/>
      <c r="W450" s="32">
        <v>0</v>
      </c>
      <c r="X450" s="32"/>
      <c r="Y450" s="32">
        <v>14.23</v>
      </c>
      <c r="Z450" s="26">
        <v>84.48</v>
      </c>
      <c r="AA450" s="32">
        <v>0</v>
      </c>
      <c r="AB450" s="32">
        <v>0</v>
      </c>
      <c r="AC450" s="32">
        <v>0</v>
      </c>
      <c r="AD450" s="32"/>
      <c r="AF450" s="32">
        <v>0</v>
      </c>
      <c r="AG450" s="32"/>
      <c r="AH450" s="32"/>
      <c r="AJ450" s="32">
        <v>3.95</v>
      </c>
      <c r="AK450" s="32"/>
      <c r="AL450" s="32"/>
    </row>
    <row r="451" spans="1:38" x14ac:dyDescent="0.25">
      <c r="E451" s="33" t="s">
        <v>397</v>
      </c>
      <c r="F451" s="33"/>
      <c r="G451" s="33"/>
      <c r="I451" s="33" t="s">
        <v>398</v>
      </c>
      <c r="J451" s="33"/>
      <c r="K451" s="33" t="s">
        <v>141</v>
      </c>
      <c r="L451" s="33"/>
      <c r="M451" s="33"/>
      <c r="N451" s="33"/>
      <c r="O451" s="33"/>
      <c r="P451" s="33"/>
      <c r="Q451" s="33"/>
      <c r="R451" s="33"/>
      <c r="S451" s="33"/>
    </row>
    <row r="452" spans="1:38" ht="10.5" customHeight="1" x14ac:dyDescent="0.25">
      <c r="A452" s="22">
        <v>5</v>
      </c>
      <c r="C452" s="34">
        <v>298746</v>
      </c>
      <c r="D452" s="34"/>
      <c r="E452" s="34"/>
      <c r="F452" s="34"/>
      <c r="G452" s="34"/>
      <c r="H452" s="23" t="s">
        <v>142</v>
      </c>
      <c r="I452" s="23"/>
      <c r="J452" s="23"/>
      <c r="K452" s="23"/>
      <c r="L452" s="24">
        <v>298746</v>
      </c>
      <c r="N452" s="25" t="s">
        <v>22</v>
      </c>
      <c r="O452" s="32">
        <v>0.18</v>
      </c>
      <c r="P452" s="32">
        <v>0</v>
      </c>
      <c r="Q452" s="32"/>
      <c r="R452" s="26">
        <v>0</v>
      </c>
      <c r="S452" s="32">
        <v>0.03</v>
      </c>
      <c r="T452" s="32">
        <v>0</v>
      </c>
      <c r="U452" s="32">
        <v>0</v>
      </c>
      <c r="V452" s="32"/>
      <c r="W452" s="32">
        <v>0</v>
      </c>
      <c r="X452" s="32"/>
      <c r="Y452" s="32">
        <v>0</v>
      </c>
      <c r="Z452" s="26">
        <v>0</v>
      </c>
      <c r="AA452" s="32">
        <v>0</v>
      </c>
      <c r="AB452" s="32">
        <v>0.09</v>
      </c>
      <c r="AC452" s="32">
        <v>0</v>
      </c>
      <c r="AD452" s="32"/>
      <c r="AF452" s="32">
        <v>0</v>
      </c>
      <c r="AG452" s="32"/>
      <c r="AH452" s="32"/>
      <c r="AJ452" s="32">
        <v>0.06</v>
      </c>
      <c r="AK452" s="32"/>
      <c r="AL452" s="32"/>
    </row>
    <row r="453" spans="1:38" x14ac:dyDescent="0.25">
      <c r="E453" s="33" t="s">
        <v>397</v>
      </c>
      <c r="F453" s="33"/>
      <c r="G453" s="33"/>
      <c r="I453" s="33" t="s">
        <v>399</v>
      </c>
      <c r="J453" s="33"/>
      <c r="K453" s="33" t="s">
        <v>144</v>
      </c>
      <c r="L453" s="33"/>
      <c r="M453" s="33"/>
      <c r="N453" s="33"/>
      <c r="O453" s="33"/>
      <c r="P453" s="33"/>
      <c r="Q453" s="33"/>
      <c r="R453" s="33"/>
      <c r="S453" s="33"/>
    </row>
    <row r="454" spans="1:38" ht="10.5" customHeight="1" x14ac:dyDescent="0.25">
      <c r="A454" s="22">
        <v>5</v>
      </c>
      <c r="C454" s="34">
        <v>298735</v>
      </c>
      <c r="D454" s="34"/>
      <c r="E454" s="34"/>
      <c r="F454" s="34"/>
      <c r="G454" s="34"/>
      <c r="H454" s="23" t="s">
        <v>145</v>
      </c>
      <c r="I454" s="23"/>
      <c r="J454" s="23"/>
      <c r="K454" s="23"/>
      <c r="L454" s="24">
        <v>298735</v>
      </c>
      <c r="N454" s="25" t="s">
        <v>20</v>
      </c>
      <c r="O454" s="32">
        <v>24.81</v>
      </c>
      <c r="P454" s="32">
        <v>0</v>
      </c>
      <c r="Q454" s="32"/>
      <c r="R454" s="26">
        <v>0</v>
      </c>
      <c r="S454" s="32">
        <v>6.57</v>
      </c>
      <c r="T454" s="32">
        <v>0</v>
      </c>
      <c r="U454" s="32">
        <v>0</v>
      </c>
      <c r="V454" s="32"/>
      <c r="W454" s="32">
        <v>0.89</v>
      </c>
      <c r="X454" s="32"/>
      <c r="Y454" s="32">
        <v>0</v>
      </c>
      <c r="Z454" s="26">
        <v>4.38</v>
      </c>
      <c r="AA454" s="32">
        <v>0</v>
      </c>
      <c r="AB454" s="32">
        <v>11.93</v>
      </c>
      <c r="AC454" s="32">
        <v>0</v>
      </c>
      <c r="AD454" s="32"/>
      <c r="AF454" s="32">
        <v>0</v>
      </c>
      <c r="AG454" s="32"/>
      <c r="AH454" s="32"/>
      <c r="AJ454" s="32">
        <v>1.04</v>
      </c>
      <c r="AK454" s="32"/>
      <c r="AL454" s="32"/>
    </row>
    <row r="455" spans="1:38" ht="10.5" customHeight="1" x14ac:dyDescent="0.25">
      <c r="A455" s="22">
        <v>5</v>
      </c>
      <c r="C455" s="34">
        <v>298736</v>
      </c>
      <c r="D455" s="34"/>
      <c r="E455" s="34"/>
      <c r="F455" s="34"/>
      <c r="G455" s="34"/>
      <c r="H455" s="23" t="s">
        <v>146</v>
      </c>
      <c r="I455" s="23"/>
      <c r="J455" s="23"/>
      <c r="K455" s="23"/>
      <c r="L455" s="24">
        <v>298736</v>
      </c>
      <c r="N455" s="25" t="s">
        <v>20</v>
      </c>
      <c r="O455" s="32">
        <v>11.95</v>
      </c>
      <c r="P455" s="32">
        <v>0</v>
      </c>
      <c r="Q455" s="32"/>
      <c r="R455" s="26">
        <v>0</v>
      </c>
      <c r="S455" s="32">
        <v>11.71</v>
      </c>
      <c r="T455" s="32">
        <v>0</v>
      </c>
      <c r="U455" s="32">
        <v>0</v>
      </c>
      <c r="V455" s="32"/>
      <c r="W455" s="32">
        <v>0</v>
      </c>
      <c r="X455" s="32"/>
      <c r="Y455" s="32">
        <v>0</v>
      </c>
      <c r="Z455" s="26">
        <v>0</v>
      </c>
      <c r="AA455" s="32">
        <v>0</v>
      </c>
      <c r="AB455" s="32">
        <v>0</v>
      </c>
      <c r="AC455" s="32">
        <v>0</v>
      </c>
      <c r="AD455" s="32"/>
      <c r="AF455" s="32">
        <v>0</v>
      </c>
      <c r="AG455" s="32"/>
      <c r="AH455" s="32"/>
      <c r="AJ455" s="32">
        <v>0.24</v>
      </c>
      <c r="AK455" s="32"/>
      <c r="AL455" s="32"/>
    </row>
    <row r="456" spans="1:38" ht="10.5" customHeight="1" x14ac:dyDescent="0.25">
      <c r="A456" s="22">
        <v>5</v>
      </c>
      <c r="C456" s="34">
        <v>298738</v>
      </c>
      <c r="D456" s="34"/>
      <c r="E456" s="34"/>
      <c r="F456" s="34"/>
      <c r="G456" s="34"/>
      <c r="H456" s="23" t="s">
        <v>147</v>
      </c>
      <c r="I456" s="23"/>
      <c r="J456" s="23"/>
      <c r="K456" s="23"/>
      <c r="L456" s="24">
        <v>298738</v>
      </c>
      <c r="N456" s="25" t="s">
        <v>20</v>
      </c>
      <c r="O456" s="32">
        <v>24.56</v>
      </c>
      <c r="P456" s="32">
        <v>0</v>
      </c>
      <c r="Q456" s="32"/>
      <c r="R456" s="26">
        <v>0</v>
      </c>
      <c r="S456" s="32">
        <v>3.06</v>
      </c>
      <c r="T456" s="32">
        <v>0</v>
      </c>
      <c r="U456" s="32">
        <v>0</v>
      </c>
      <c r="V456" s="32"/>
      <c r="W456" s="32">
        <v>0</v>
      </c>
      <c r="X456" s="32"/>
      <c r="Y456" s="32">
        <v>0</v>
      </c>
      <c r="Z456" s="26">
        <v>20.27</v>
      </c>
      <c r="AA456" s="32">
        <v>0</v>
      </c>
      <c r="AB456" s="32">
        <v>0</v>
      </c>
      <c r="AC456" s="32">
        <v>0</v>
      </c>
      <c r="AD456" s="32"/>
      <c r="AF456" s="32">
        <v>0</v>
      </c>
      <c r="AG456" s="32"/>
      <c r="AH456" s="32"/>
      <c r="AJ456" s="32">
        <v>1.23</v>
      </c>
      <c r="AK456" s="32"/>
      <c r="AL456" s="32"/>
    </row>
    <row r="457" spans="1:38" ht="10.5" customHeight="1" x14ac:dyDescent="0.25">
      <c r="A457" s="22">
        <v>5</v>
      </c>
      <c r="C457" s="34">
        <v>298740</v>
      </c>
      <c r="D457" s="34"/>
      <c r="E457" s="34"/>
      <c r="F457" s="34"/>
      <c r="G457" s="34"/>
      <c r="H457" s="23" t="s">
        <v>148</v>
      </c>
      <c r="I457" s="23"/>
      <c r="J457" s="23"/>
      <c r="K457" s="23"/>
      <c r="L457" s="24">
        <v>298740</v>
      </c>
      <c r="N457" s="25" t="s">
        <v>20</v>
      </c>
      <c r="O457" s="32">
        <v>39.14</v>
      </c>
      <c r="P457" s="32">
        <v>0</v>
      </c>
      <c r="Q457" s="32"/>
      <c r="R457" s="26">
        <v>0</v>
      </c>
      <c r="S457" s="32">
        <v>0</v>
      </c>
      <c r="T457" s="32">
        <v>0</v>
      </c>
      <c r="U457" s="32">
        <v>0</v>
      </c>
      <c r="V457" s="32"/>
      <c r="W457" s="32">
        <v>0</v>
      </c>
      <c r="X457" s="32"/>
      <c r="Y457" s="32">
        <v>0</v>
      </c>
      <c r="Z457" s="26">
        <v>0</v>
      </c>
      <c r="AA457" s="32">
        <v>0</v>
      </c>
      <c r="AB457" s="32">
        <v>0</v>
      </c>
      <c r="AC457" s="32">
        <v>0</v>
      </c>
      <c r="AD457" s="32"/>
      <c r="AF457" s="32">
        <v>0</v>
      </c>
      <c r="AG457" s="32"/>
      <c r="AH457" s="32"/>
      <c r="AJ457" s="32">
        <v>39.14</v>
      </c>
      <c r="AK457" s="32"/>
      <c r="AL457" s="32"/>
    </row>
    <row r="458" spans="1:38" ht="10.5" customHeight="1" x14ac:dyDescent="0.25">
      <c r="A458" s="22">
        <v>5</v>
      </c>
      <c r="C458" s="34">
        <v>298741</v>
      </c>
      <c r="D458" s="34"/>
      <c r="E458" s="34"/>
      <c r="F458" s="34"/>
      <c r="G458" s="34"/>
      <c r="H458" s="23" t="s">
        <v>149</v>
      </c>
      <c r="I458" s="23"/>
      <c r="J458" s="23"/>
      <c r="K458" s="23"/>
      <c r="L458" s="24">
        <v>298741</v>
      </c>
      <c r="N458" s="25" t="s">
        <v>20</v>
      </c>
      <c r="O458" s="32">
        <v>13.17</v>
      </c>
      <c r="P458" s="32">
        <v>0</v>
      </c>
      <c r="Q458" s="32"/>
      <c r="R458" s="26">
        <v>0</v>
      </c>
      <c r="S458" s="32">
        <v>9.61</v>
      </c>
      <c r="T458" s="32">
        <v>0</v>
      </c>
      <c r="U458" s="32">
        <v>0</v>
      </c>
      <c r="V458" s="32"/>
      <c r="W458" s="32">
        <v>0</v>
      </c>
      <c r="X458" s="32"/>
      <c r="Y458" s="32">
        <v>0</v>
      </c>
      <c r="Z458" s="26">
        <v>0</v>
      </c>
      <c r="AA458" s="32">
        <v>0</v>
      </c>
      <c r="AB458" s="32">
        <v>0</v>
      </c>
      <c r="AC458" s="32">
        <v>0</v>
      </c>
      <c r="AD458" s="32"/>
      <c r="AF458" s="32">
        <v>0</v>
      </c>
      <c r="AG458" s="32"/>
      <c r="AH458" s="32"/>
      <c r="AJ458" s="32">
        <v>3.56</v>
      </c>
      <c r="AK458" s="32"/>
      <c r="AL458" s="32"/>
    </row>
    <row r="459" spans="1:38" ht="10.5" customHeight="1" x14ac:dyDescent="0.25">
      <c r="A459" s="22">
        <v>5</v>
      </c>
      <c r="C459" s="34">
        <v>298742</v>
      </c>
      <c r="D459" s="34"/>
      <c r="E459" s="34"/>
      <c r="F459" s="34"/>
      <c r="G459" s="34"/>
      <c r="H459" s="23" t="s">
        <v>150</v>
      </c>
      <c r="I459" s="23"/>
      <c r="J459" s="23"/>
      <c r="K459" s="23"/>
      <c r="L459" s="24">
        <v>298742</v>
      </c>
      <c r="N459" s="25" t="s">
        <v>20</v>
      </c>
      <c r="O459" s="32">
        <v>54.53</v>
      </c>
      <c r="P459" s="32">
        <v>0</v>
      </c>
      <c r="Q459" s="32"/>
      <c r="R459" s="26">
        <v>0</v>
      </c>
      <c r="S459" s="32">
        <v>6.62</v>
      </c>
      <c r="T459" s="32">
        <v>0</v>
      </c>
      <c r="U459" s="32">
        <v>0</v>
      </c>
      <c r="V459" s="32"/>
      <c r="W459" s="32">
        <v>0</v>
      </c>
      <c r="X459" s="32"/>
      <c r="Y459" s="32">
        <v>0</v>
      </c>
      <c r="Z459" s="26">
        <v>0</v>
      </c>
      <c r="AA459" s="32">
        <v>0</v>
      </c>
      <c r="AB459" s="32">
        <v>0</v>
      </c>
      <c r="AC459" s="32">
        <v>47.91</v>
      </c>
      <c r="AD459" s="32"/>
      <c r="AF459" s="32">
        <v>0</v>
      </c>
      <c r="AG459" s="32"/>
      <c r="AH459" s="32"/>
      <c r="AJ459" s="32">
        <v>0</v>
      </c>
      <c r="AK459" s="32"/>
      <c r="AL459" s="32"/>
    </row>
    <row r="460" spans="1:38" ht="10.5" customHeight="1" x14ac:dyDescent="0.25">
      <c r="A460" s="22">
        <v>5</v>
      </c>
      <c r="C460" s="34">
        <v>298743</v>
      </c>
      <c r="D460" s="34"/>
      <c r="E460" s="34"/>
      <c r="F460" s="34"/>
      <c r="G460" s="34"/>
      <c r="H460" s="23" t="s">
        <v>151</v>
      </c>
      <c r="I460" s="23"/>
      <c r="J460" s="23"/>
      <c r="K460" s="23"/>
      <c r="L460" s="24">
        <v>298743</v>
      </c>
      <c r="N460" s="25" t="s">
        <v>20</v>
      </c>
      <c r="O460" s="32">
        <v>0.37</v>
      </c>
      <c r="P460" s="32">
        <v>0</v>
      </c>
      <c r="Q460" s="32"/>
      <c r="R460" s="26">
        <v>0</v>
      </c>
      <c r="S460" s="32">
        <v>0</v>
      </c>
      <c r="T460" s="32">
        <v>0</v>
      </c>
      <c r="U460" s="32">
        <v>0</v>
      </c>
      <c r="V460" s="32"/>
      <c r="W460" s="32">
        <v>0</v>
      </c>
      <c r="X460" s="32"/>
      <c r="Y460" s="32">
        <v>0</v>
      </c>
      <c r="Z460" s="26">
        <v>0</v>
      </c>
      <c r="AA460" s="32">
        <v>0</v>
      </c>
      <c r="AB460" s="32">
        <v>0</v>
      </c>
      <c r="AC460" s="32">
        <v>0</v>
      </c>
      <c r="AD460" s="32"/>
      <c r="AF460" s="32">
        <v>0</v>
      </c>
      <c r="AG460" s="32"/>
      <c r="AH460" s="32"/>
      <c r="AJ460" s="32">
        <v>0.37</v>
      </c>
      <c r="AK460" s="32"/>
      <c r="AL460" s="32"/>
    </row>
    <row r="461" spans="1:38" ht="10.5" customHeight="1" x14ac:dyDescent="0.25">
      <c r="A461" s="22">
        <v>5</v>
      </c>
      <c r="C461" s="34">
        <v>298745</v>
      </c>
      <c r="D461" s="34"/>
      <c r="E461" s="34"/>
      <c r="F461" s="34"/>
      <c r="G461" s="34"/>
      <c r="H461" s="23" t="s">
        <v>152</v>
      </c>
      <c r="I461" s="23"/>
      <c r="J461" s="23"/>
      <c r="K461" s="23"/>
      <c r="L461" s="24">
        <v>298745</v>
      </c>
      <c r="N461" s="25" t="s">
        <v>20</v>
      </c>
      <c r="O461" s="32">
        <v>21.58</v>
      </c>
      <c r="P461" s="32">
        <v>0</v>
      </c>
      <c r="Q461" s="32"/>
      <c r="R461" s="26">
        <v>0</v>
      </c>
      <c r="S461" s="32">
        <v>2.16</v>
      </c>
      <c r="T461" s="32">
        <v>0</v>
      </c>
      <c r="U461" s="32">
        <v>0</v>
      </c>
      <c r="V461" s="32"/>
      <c r="W461" s="32">
        <v>0</v>
      </c>
      <c r="X461" s="32"/>
      <c r="Y461" s="32">
        <v>0</v>
      </c>
      <c r="Z461" s="26">
        <v>0</v>
      </c>
      <c r="AA461" s="32">
        <v>0</v>
      </c>
      <c r="AB461" s="32">
        <v>0</v>
      </c>
      <c r="AC461" s="32">
        <v>0</v>
      </c>
      <c r="AD461" s="32"/>
      <c r="AF461" s="32">
        <v>0</v>
      </c>
      <c r="AG461" s="32"/>
      <c r="AH461" s="32"/>
      <c r="AJ461" s="32">
        <v>19.420000000000002</v>
      </c>
      <c r="AK461" s="32"/>
      <c r="AL461" s="32"/>
    </row>
    <row r="462" spans="1:38" ht="10.5" customHeight="1" x14ac:dyDescent="0.25">
      <c r="A462" s="22">
        <v>5</v>
      </c>
      <c r="C462" s="34">
        <v>298749</v>
      </c>
      <c r="D462" s="34"/>
      <c r="E462" s="34"/>
      <c r="F462" s="34"/>
      <c r="G462" s="34"/>
      <c r="H462" s="23" t="s">
        <v>153</v>
      </c>
      <c r="I462" s="23"/>
      <c r="J462" s="23"/>
      <c r="K462" s="23"/>
      <c r="L462" s="24">
        <v>298749</v>
      </c>
      <c r="N462" s="25" t="s">
        <v>20</v>
      </c>
      <c r="O462" s="32">
        <v>17.05</v>
      </c>
      <c r="P462" s="32">
        <v>0</v>
      </c>
      <c r="Q462" s="32"/>
      <c r="R462" s="26">
        <v>0</v>
      </c>
      <c r="S462" s="32">
        <v>0</v>
      </c>
      <c r="T462" s="32">
        <v>0</v>
      </c>
      <c r="U462" s="32">
        <v>0</v>
      </c>
      <c r="V462" s="32"/>
      <c r="W462" s="32">
        <v>0</v>
      </c>
      <c r="X462" s="32"/>
      <c r="Y462" s="32">
        <v>0</v>
      </c>
      <c r="Z462" s="26">
        <v>0</v>
      </c>
      <c r="AA462" s="32">
        <v>4.09</v>
      </c>
      <c r="AB462" s="32">
        <v>0</v>
      </c>
      <c r="AC462" s="32">
        <v>0</v>
      </c>
      <c r="AD462" s="32"/>
      <c r="AF462" s="32">
        <v>0</v>
      </c>
      <c r="AG462" s="32"/>
      <c r="AH462" s="32"/>
      <c r="AJ462" s="32">
        <v>12.96</v>
      </c>
      <c r="AK462" s="32"/>
      <c r="AL462" s="32"/>
    </row>
    <row r="463" spans="1:38" ht="10.5" customHeight="1" x14ac:dyDescent="0.25">
      <c r="A463" s="22">
        <v>5</v>
      </c>
      <c r="C463" s="34">
        <v>299493</v>
      </c>
      <c r="D463" s="34"/>
      <c r="E463" s="34"/>
      <c r="F463" s="34"/>
      <c r="G463" s="34"/>
      <c r="H463" s="23" t="s">
        <v>154</v>
      </c>
      <c r="I463" s="23"/>
      <c r="J463" s="23"/>
      <c r="K463" s="23"/>
      <c r="L463" s="24">
        <v>299493</v>
      </c>
      <c r="N463" s="25" t="s">
        <v>20</v>
      </c>
      <c r="O463" s="32">
        <v>3.3</v>
      </c>
      <c r="P463" s="32">
        <v>0</v>
      </c>
      <c r="Q463" s="32"/>
      <c r="R463" s="26">
        <v>0</v>
      </c>
      <c r="S463" s="32">
        <v>3.66</v>
      </c>
      <c r="T463" s="32">
        <v>0</v>
      </c>
      <c r="U463" s="32">
        <v>0</v>
      </c>
      <c r="V463" s="32"/>
      <c r="W463" s="32">
        <v>0</v>
      </c>
      <c r="X463" s="32"/>
      <c r="Y463" s="32">
        <v>0</v>
      </c>
      <c r="Z463" s="26">
        <v>0</v>
      </c>
      <c r="AA463" s="32">
        <v>0</v>
      </c>
      <c r="AB463" s="32">
        <v>0</v>
      </c>
      <c r="AC463" s="32">
        <v>0</v>
      </c>
      <c r="AD463" s="32"/>
      <c r="AF463" s="32">
        <v>0</v>
      </c>
      <c r="AG463" s="32"/>
      <c r="AH463" s="32"/>
      <c r="AJ463" s="32">
        <v>-0.36</v>
      </c>
      <c r="AK463" s="32"/>
      <c r="AL463" s="32"/>
    </row>
    <row r="464" spans="1:38" x14ac:dyDescent="0.25">
      <c r="E464" s="33" t="s">
        <v>397</v>
      </c>
      <c r="F464" s="33"/>
      <c r="G464" s="33"/>
      <c r="I464" s="33" t="s">
        <v>400</v>
      </c>
      <c r="J464" s="33"/>
      <c r="K464" s="33" t="s">
        <v>156</v>
      </c>
      <c r="L464" s="33"/>
      <c r="M464" s="33"/>
      <c r="N464" s="33"/>
      <c r="O464" s="33"/>
      <c r="P464" s="33"/>
      <c r="Q464" s="33"/>
      <c r="R464" s="33"/>
      <c r="S464" s="33"/>
    </row>
    <row r="465" spans="1:38" ht="10.5" customHeight="1" x14ac:dyDescent="0.25">
      <c r="A465" s="22">
        <v>5</v>
      </c>
      <c r="C465" s="34">
        <v>298753</v>
      </c>
      <c r="D465" s="34"/>
      <c r="E465" s="34"/>
      <c r="F465" s="34"/>
      <c r="G465" s="34"/>
      <c r="H465" s="23" t="s">
        <v>157</v>
      </c>
      <c r="I465" s="23"/>
      <c r="J465" s="23"/>
      <c r="K465" s="23"/>
      <c r="L465" s="24">
        <v>298753</v>
      </c>
      <c r="N465" s="25" t="s">
        <v>20</v>
      </c>
      <c r="O465" s="32">
        <v>8.24</v>
      </c>
      <c r="P465" s="32">
        <v>0</v>
      </c>
      <c r="Q465" s="32"/>
      <c r="R465" s="26">
        <v>0</v>
      </c>
      <c r="S465" s="32">
        <v>0</v>
      </c>
      <c r="T465" s="32">
        <v>0</v>
      </c>
      <c r="U465" s="32">
        <v>0</v>
      </c>
      <c r="V465" s="32"/>
      <c r="W465" s="32">
        <v>0</v>
      </c>
      <c r="X465" s="32"/>
      <c r="Y465" s="32">
        <v>0</v>
      </c>
      <c r="Z465" s="26">
        <v>0</v>
      </c>
      <c r="AA465" s="32">
        <v>0</v>
      </c>
      <c r="AB465" s="32">
        <v>0</v>
      </c>
      <c r="AC465" s="32">
        <v>0</v>
      </c>
      <c r="AD465" s="32"/>
      <c r="AF465" s="32">
        <v>0</v>
      </c>
      <c r="AG465" s="32"/>
      <c r="AH465" s="32"/>
      <c r="AJ465" s="32">
        <v>8.24</v>
      </c>
      <c r="AK465" s="32"/>
      <c r="AL465" s="32"/>
    </row>
    <row r="466" spans="1:38" ht="10.5" customHeight="1" x14ac:dyDescent="0.25">
      <c r="A466" s="22">
        <v>5</v>
      </c>
      <c r="C466" s="34">
        <v>298755</v>
      </c>
      <c r="D466" s="34"/>
      <c r="E466" s="34"/>
      <c r="F466" s="34"/>
      <c r="G466" s="34"/>
      <c r="H466" s="23" t="s">
        <v>158</v>
      </c>
      <c r="I466" s="23"/>
      <c r="J466" s="23"/>
      <c r="K466" s="23"/>
      <c r="L466" s="24">
        <v>298755</v>
      </c>
      <c r="N466" s="25" t="s">
        <v>20</v>
      </c>
      <c r="O466" s="32">
        <v>46.98</v>
      </c>
      <c r="P466" s="32">
        <v>0</v>
      </c>
      <c r="Q466" s="32"/>
      <c r="R466" s="26">
        <v>0</v>
      </c>
      <c r="S466" s="32">
        <v>0</v>
      </c>
      <c r="T466" s="32">
        <v>0</v>
      </c>
      <c r="U466" s="32">
        <v>0</v>
      </c>
      <c r="V466" s="32"/>
      <c r="W466" s="32">
        <v>0</v>
      </c>
      <c r="X466" s="32"/>
      <c r="Y466" s="32">
        <v>0</v>
      </c>
      <c r="Z466" s="26">
        <v>0</v>
      </c>
      <c r="AA466" s="32">
        <v>0</v>
      </c>
      <c r="AB466" s="32">
        <v>11.46</v>
      </c>
      <c r="AC466" s="32">
        <v>22.37</v>
      </c>
      <c r="AD466" s="32"/>
      <c r="AF466" s="32">
        <v>7.37</v>
      </c>
      <c r="AG466" s="32"/>
      <c r="AH466" s="32"/>
      <c r="AJ466" s="32">
        <v>5.78</v>
      </c>
      <c r="AK466" s="32"/>
      <c r="AL466" s="32"/>
    </row>
    <row r="467" spans="1:38" x14ac:dyDescent="0.25">
      <c r="B467" s="33" t="s">
        <v>411</v>
      </c>
      <c r="C467" s="33"/>
      <c r="E467" s="33" t="s">
        <v>412</v>
      </c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</row>
    <row r="468" spans="1:38" x14ac:dyDescent="0.25">
      <c r="D468" s="33" t="s">
        <v>401</v>
      </c>
      <c r="E468" s="33"/>
      <c r="F468" s="33"/>
      <c r="G468" s="33" t="s">
        <v>455</v>
      </c>
      <c r="H468" s="33"/>
      <c r="I468" s="33"/>
      <c r="J468" s="33"/>
      <c r="K468" s="33"/>
      <c r="L468" s="33"/>
      <c r="M468" s="33"/>
      <c r="N468" s="33"/>
      <c r="O468" s="33"/>
      <c r="P468" s="33"/>
      <c r="Q468" s="33"/>
    </row>
    <row r="469" spans="1:38" x14ac:dyDescent="0.25">
      <c r="E469" s="33" t="s">
        <v>397</v>
      </c>
      <c r="F469" s="33"/>
      <c r="G469" s="33"/>
      <c r="I469" s="33" t="s">
        <v>401</v>
      </c>
      <c r="J469" s="33"/>
      <c r="K469" s="33" t="s">
        <v>456</v>
      </c>
      <c r="L469" s="33"/>
      <c r="M469" s="33"/>
      <c r="N469" s="33"/>
      <c r="O469" s="33"/>
      <c r="P469" s="33"/>
      <c r="Q469" s="33"/>
      <c r="R469" s="33"/>
      <c r="S469" s="33"/>
    </row>
    <row r="470" spans="1:38" ht="10.5" customHeight="1" x14ac:dyDescent="0.25">
      <c r="A470" s="22">
        <v>5</v>
      </c>
      <c r="C470" s="34">
        <v>301547</v>
      </c>
      <c r="D470" s="34"/>
      <c r="E470" s="34"/>
      <c r="F470" s="34"/>
      <c r="G470" s="34"/>
      <c r="H470" s="23" t="s">
        <v>161</v>
      </c>
      <c r="I470" s="23"/>
      <c r="J470" s="23"/>
      <c r="K470" s="23"/>
      <c r="L470" s="24">
        <v>301547</v>
      </c>
      <c r="N470" s="25" t="s">
        <v>51</v>
      </c>
      <c r="O470" s="32">
        <v>1</v>
      </c>
      <c r="P470" s="32">
        <v>0</v>
      </c>
      <c r="Q470" s="32"/>
      <c r="R470" s="26">
        <v>0</v>
      </c>
      <c r="S470" s="32">
        <v>0</v>
      </c>
      <c r="T470" s="32">
        <v>0</v>
      </c>
      <c r="U470" s="32">
        <v>0</v>
      </c>
      <c r="V470" s="32"/>
      <c r="W470" s="32">
        <v>0</v>
      </c>
      <c r="X470" s="32"/>
      <c r="Y470" s="32">
        <v>0</v>
      </c>
      <c r="Z470" s="26">
        <v>0</v>
      </c>
      <c r="AA470" s="32">
        <v>0</v>
      </c>
      <c r="AB470" s="32">
        <v>0</v>
      </c>
      <c r="AC470" s="32">
        <v>0</v>
      </c>
      <c r="AD470" s="32"/>
      <c r="AF470" s="32">
        <v>0</v>
      </c>
      <c r="AG470" s="32"/>
      <c r="AH470" s="32"/>
      <c r="AJ470" s="32">
        <v>1</v>
      </c>
      <c r="AK470" s="32"/>
      <c r="AL470" s="32"/>
    </row>
    <row r="471" spans="1:38" x14ac:dyDescent="0.25">
      <c r="A471" s="28" t="s">
        <v>423</v>
      </c>
      <c r="D471" s="33" t="s">
        <v>424</v>
      </c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</row>
    <row r="472" spans="1:38" x14ac:dyDescent="0.25">
      <c r="B472" s="33" t="s">
        <v>425</v>
      </c>
      <c r="C472" s="33"/>
      <c r="E472" s="33" t="s">
        <v>426</v>
      </c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</row>
    <row r="473" spans="1:38" x14ac:dyDescent="0.25">
      <c r="D473" s="33" t="s">
        <v>401</v>
      </c>
      <c r="E473" s="33"/>
      <c r="F473" s="33"/>
      <c r="G473" s="33" t="s">
        <v>465</v>
      </c>
      <c r="H473" s="33"/>
      <c r="I473" s="33"/>
      <c r="J473" s="33"/>
      <c r="K473" s="33"/>
      <c r="L473" s="33"/>
      <c r="M473" s="33"/>
      <c r="N473" s="33"/>
      <c r="O473" s="33"/>
      <c r="P473" s="33"/>
      <c r="Q473" s="33"/>
    </row>
    <row r="474" spans="1:38" x14ac:dyDescent="0.25">
      <c r="E474" s="33" t="s">
        <v>397</v>
      </c>
      <c r="F474" s="33"/>
      <c r="G474" s="33"/>
      <c r="I474" s="33" t="s">
        <v>401</v>
      </c>
      <c r="J474" s="33"/>
      <c r="K474" s="33" t="s">
        <v>387</v>
      </c>
      <c r="L474" s="33"/>
      <c r="M474" s="33"/>
      <c r="N474" s="33"/>
      <c r="O474" s="33"/>
      <c r="P474" s="33"/>
      <c r="Q474" s="33"/>
      <c r="R474" s="33"/>
      <c r="S474" s="33"/>
    </row>
    <row r="475" spans="1:38" ht="10.5" customHeight="1" x14ac:dyDescent="0.25">
      <c r="A475" s="22">
        <v>5</v>
      </c>
      <c r="C475" s="34">
        <v>303089</v>
      </c>
      <c r="D475" s="34"/>
      <c r="E475" s="34"/>
      <c r="F475" s="34"/>
      <c r="G475" s="34"/>
      <c r="H475" s="23" t="s">
        <v>163</v>
      </c>
      <c r="I475" s="23"/>
      <c r="J475" s="23"/>
      <c r="K475" s="23"/>
      <c r="L475" s="24">
        <v>303089</v>
      </c>
      <c r="N475" s="25" t="s">
        <v>22</v>
      </c>
      <c r="O475" s="32">
        <v>0.26</v>
      </c>
      <c r="P475" s="32">
        <v>0</v>
      </c>
      <c r="Q475" s="32"/>
      <c r="R475" s="26">
        <v>0</v>
      </c>
      <c r="S475" s="32">
        <v>0</v>
      </c>
      <c r="T475" s="32">
        <v>0</v>
      </c>
      <c r="U475" s="32">
        <v>0</v>
      </c>
      <c r="V475" s="32"/>
      <c r="W475" s="32">
        <v>0</v>
      </c>
      <c r="X475" s="32"/>
      <c r="Y475" s="32">
        <v>0.26</v>
      </c>
      <c r="Z475" s="26">
        <v>0</v>
      </c>
      <c r="AA475" s="32">
        <v>0</v>
      </c>
      <c r="AB475" s="32">
        <v>0</v>
      </c>
      <c r="AC475" s="32">
        <v>0</v>
      </c>
      <c r="AD475" s="32"/>
      <c r="AF475" s="32">
        <v>0</v>
      </c>
      <c r="AG475" s="32"/>
      <c r="AH475" s="32"/>
      <c r="AJ475" s="32">
        <v>0</v>
      </c>
      <c r="AK475" s="32"/>
      <c r="AL475" s="32"/>
    </row>
    <row r="476" spans="1:38" ht="10.5" customHeight="1" x14ac:dyDescent="0.25">
      <c r="A476" s="22">
        <v>5</v>
      </c>
      <c r="C476" s="34">
        <v>303091</v>
      </c>
      <c r="D476" s="34"/>
      <c r="E476" s="34"/>
      <c r="F476" s="34"/>
      <c r="G476" s="34"/>
      <c r="H476" s="23" t="s">
        <v>164</v>
      </c>
      <c r="I476" s="23"/>
      <c r="J476" s="23"/>
      <c r="K476" s="23"/>
      <c r="L476" s="24">
        <v>303091</v>
      </c>
      <c r="N476" s="25" t="s">
        <v>22</v>
      </c>
      <c r="O476" s="32">
        <v>3.37</v>
      </c>
      <c r="P476" s="32">
        <v>0</v>
      </c>
      <c r="Q476" s="32"/>
      <c r="R476" s="26">
        <v>0</v>
      </c>
      <c r="S476" s="32">
        <v>0</v>
      </c>
      <c r="T476" s="32">
        <v>0</v>
      </c>
      <c r="U476" s="32">
        <v>0</v>
      </c>
      <c r="V476" s="32"/>
      <c r="W476" s="32">
        <v>0</v>
      </c>
      <c r="X476" s="32"/>
      <c r="Y476" s="32">
        <v>3.37</v>
      </c>
      <c r="Z476" s="26">
        <v>0</v>
      </c>
      <c r="AA476" s="32">
        <v>0</v>
      </c>
      <c r="AB476" s="32">
        <v>0</v>
      </c>
      <c r="AC476" s="32">
        <v>0</v>
      </c>
      <c r="AD476" s="32"/>
      <c r="AF476" s="32">
        <v>0</v>
      </c>
      <c r="AG476" s="32"/>
      <c r="AH476" s="32"/>
      <c r="AJ476" s="32">
        <v>0</v>
      </c>
      <c r="AK476" s="32"/>
      <c r="AL476" s="32"/>
    </row>
    <row r="477" spans="1:38" ht="10.5" customHeight="1" x14ac:dyDescent="0.25">
      <c r="A477" s="22">
        <v>5</v>
      </c>
      <c r="C477" s="34">
        <v>303094</v>
      </c>
      <c r="D477" s="34"/>
      <c r="E477" s="34"/>
      <c r="F477" s="34"/>
      <c r="G477" s="34"/>
      <c r="H477" s="23" t="s">
        <v>165</v>
      </c>
      <c r="I477" s="23"/>
      <c r="J477" s="23"/>
      <c r="K477" s="23"/>
      <c r="L477" s="24">
        <v>303094</v>
      </c>
      <c r="N477" s="25" t="s">
        <v>22</v>
      </c>
      <c r="O477" s="32">
        <v>0.12</v>
      </c>
      <c r="P477" s="32">
        <v>0</v>
      </c>
      <c r="Q477" s="32"/>
      <c r="R477" s="26">
        <v>0</v>
      </c>
      <c r="S477" s="32">
        <v>0</v>
      </c>
      <c r="T477" s="32">
        <v>0</v>
      </c>
      <c r="U477" s="32">
        <v>0</v>
      </c>
      <c r="V477" s="32"/>
      <c r="W477" s="32">
        <v>0</v>
      </c>
      <c r="X477" s="32"/>
      <c r="Y477" s="32">
        <v>0</v>
      </c>
      <c r="Z477" s="26">
        <v>0</v>
      </c>
      <c r="AA477" s="32">
        <v>0</v>
      </c>
      <c r="AB477" s="32">
        <v>0</v>
      </c>
      <c r="AC477" s="32">
        <v>0</v>
      </c>
      <c r="AD477" s="32"/>
      <c r="AF477" s="32">
        <v>0</v>
      </c>
      <c r="AG477" s="32"/>
      <c r="AH477" s="32"/>
      <c r="AJ477" s="32">
        <v>0.12</v>
      </c>
      <c r="AK477" s="32"/>
      <c r="AL477" s="32"/>
    </row>
    <row r="478" spans="1:38" ht="10.5" customHeight="1" x14ac:dyDescent="0.25">
      <c r="A478" s="22">
        <v>5</v>
      </c>
      <c r="C478" s="34">
        <v>303247</v>
      </c>
      <c r="D478" s="34"/>
      <c r="E478" s="34"/>
      <c r="F478" s="34"/>
      <c r="G478" s="34"/>
      <c r="H478" s="23" t="s">
        <v>166</v>
      </c>
      <c r="I478" s="23"/>
      <c r="J478" s="23"/>
      <c r="K478" s="23"/>
      <c r="L478" s="24">
        <v>303247</v>
      </c>
      <c r="N478" s="25" t="s">
        <v>22</v>
      </c>
      <c r="O478" s="32">
        <v>0.09</v>
      </c>
      <c r="P478" s="32">
        <v>0</v>
      </c>
      <c r="Q478" s="32"/>
      <c r="R478" s="26">
        <v>0</v>
      </c>
      <c r="S478" s="32">
        <v>0</v>
      </c>
      <c r="T478" s="32">
        <v>0</v>
      </c>
      <c r="U478" s="32">
        <v>0</v>
      </c>
      <c r="V478" s="32"/>
      <c r="W478" s="32">
        <v>0</v>
      </c>
      <c r="X478" s="32"/>
      <c r="Y478" s="32">
        <v>0.09</v>
      </c>
      <c r="Z478" s="26">
        <v>0</v>
      </c>
      <c r="AA478" s="32">
        <v>0</v>
      </c>
      <c r="AB478" s="32">
        <v>0</v>
      </c>
      <c r="AC478" s="32">
        <v>0</v>
      </c>
      <c r="AD478" s="32"/>
      <c r="AF478" s="32">
        <v>0</v>
      </c>
      <c r="AG478" s="32"/>
      <c r="AH478" s="32"/>
      <c r="AJ478" s="32">
        <v>0</v>
      </c>
      <c r="AK478" s="32"/>
      <c r="AL478" s="32"/>
    </row>
    <row r="479" spans="1:38" ht="10.5" customHeight="1" x14ac:dyDescent="0.25">
      <c r="A479" s="22">
        <v>5</v>
      </c>
      <c r="C479" s="34">
        <v>303552</v>
      </c>
      <c r="D479" s="34"/>
      <c r="E479" s="34"/>
      <c r="F479" s="34"/>
      <c r="G479" s="34"/>
      <c r="H479" s="23" t="s">
        <v>167</v>
      </c>
      <c r="I479" s="23"/>
      <c r="J479" s="23"/>
      <c r="K479" s="23"/>
      <c r="L479" s="24">
        <v>303552</v>
      </c>
      <c r="N479" s="25" t="s">
        <v>22</v>
      </c>
      <c r="O479" s="32">
        <v>0.43</v>
      </c>
      <c r="P479" s="32">
        <v>0</v>
      </c>
      <c r="Q479" s="32"/>
      <c r="R479" s="26">
        <v>0</v>
      </c>
      <c r="S479" s="32">
        <v>0</v>
      </c>
      <c r="T479" s="32">
        <v>0</v>
      </c>
      <c r="U479" s="32">
        <v>0</v>
      </c>
      <c r="V479" s="32"/>
      <c r="W479" s="32">
        <v>0</v>
      </c>
      <c r="X479" s="32"/>
      <c r="Y479" s="32">
        <v>0</v>
      </c>
      <c r="Z479" s="26">
        <v>0</v>
      </c>
      <c r="AA479" s="32">
        <v>0</v>
      </c>
      <c r="AB479" s="32">
        <v>0</v>
      </c>
      <c r="AC479" s="32">
        <v>0</v>
      </c>
      <c r="AD479" s="32"/>
      <c r="AF479" s="32">
        <v>0</v>
      </c>
      <c r="AG479" s="32"/>
      <c r="AH479" s="32"/>
      <c r="AJ479" s="32">
        <v>0.43</v>
      </c>
      <c r="AK479" s="32"/>
      <c r="AL479" s="32"/>
    </row>
    <row r="480" spans="1:38" ht="10.5" customHeight="1" x14ac:dyDescent="0.25">
      <c r="A480" s="22">
        <v>5</v>
      </c>
      <c r="C480" s="34">
        <v>303677</v>
      </c>
      <c r="D480" s="34"/>
      <c r="E480" s="34"/>
      <c r="F480" s="34"/>
      <c r="G480" s="34"/>
      <c r="H480" s="23" t="s">
        <v>168</v>
      </c>
      <c r="I480" s="23"/>
      <c r="J480" s="23"/>
      <c r="K480" s="23"/>
      <c r="L480" s="24">
        <v>303677</v>
      </c>
      <c r="N480" s="25" t="s">
        <v>22</v>
      </c>
      <c r="O480" s="32">
        <v>2.68</v>
      </c>
      <c r="P480" s="32">
        <v>0</v>
      </c>
      <c r="Q480" s="32"/>
      <c r="R480" s="26">
        <v>0</v>
      </c>
      <c r="S480" s="32">
        <v>0</v>
      </c>
      <c r="T480" s="32">
        <v>0</v>
      </c>
      <c r="U480" s="32">
        <v>0</v>
      </c>
      <c r="V480" s="32"/>
      <c r="W480" s="32">
        <v>0</v>
      </c>
      <c r="X480" s="32"/>
      <c r="Y480" s="32">
        <v>0</v>
      </c>
      <c r="Z480" s="26">
        <v>0</v>
      </c>
      <c r="AA480" s="32">
        <v>0</v>
      </c>
      <c r="AB480" s="32">
        <v>0</v>
      </c>
      <c r="AC480" s="32">
        <v>0</v>
      </c>
      <c r="AD480" s="32"/>
      <c r="AF480" s="32">
        <v>1.57</v>
      </c>
      <c r="AG480" s="32"/>
      <c r="AH480" s="32"/>
      <c r="AJ480" s="32">
        <v>1.1100000000000001</v>
      </c>
      <c r="AK480" s="32"/>
      <c r="AL480" s="32"/>
    </row>
    <row r="481" spans="1:39" x14ac:dyDescent="0.25">
      <c r="A481" s="33" t="s">
        <v>430</v>
      </c>
      <c r="B481" s="33"/>
      <c r="C481" s="33"/>
      <c r="D481" s="33"/>
      <c r="E481" s="33"/>
      <c r="F481" s="33"/>
      <c r="G481" s="33"/>
      <c r="H481" s="33"/>
      <c r="J481" s="33" t="s">
        <v>503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</row>
    <row r="482" spans="1:39" x14ac:dyDescent="0.25">
      <c r="A482" s="28" t="s">
        <v>416</v>
      </c>
      <c r="D482" s="33" t="s">
        <v>369</v>
      </c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</row>
    <row r="483" spans="1:39" x14ac:dyDescent="0.25">
      <c r="B483" s="33" t="s">
        <v>414</v>
      </c>
      <c r="C483" s="33"/>
      <c r="E483" s="33" t="s">
        <v>415</v>
      </c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</row>
    <row r="484" spans="1:39" x14ac:dyDescent="0.25">
      <c r="D484" s="33" t="s">
        <v>401</v>
      </c>
      <c r="E484" s="33"/>
      <c r="F484" s="33"/>
      <c r="G484" s="33" t="s">
        <v>255</v>
      </c>
      <c r="H484" s="33"/>
      <c r="I484" s="33"/>
      <c r="J484" s="33"/>
      <c r="K484" s="33"/>
      <c r="L484" s="33"/>
      <c r="M484" s="33"/>
      <c r="N484" s="33"/>
      <c r="O484" s="33"/>
      <c r="P484" s="33"/>
      <c r="Q484" s="33"/>
    </row>
    <row r="485" spans="1:39" x14ac:dyDescent="0.25">
      <c r="E485" s="33" t="s">
        <v>397</v>
      </c>
      <c r="F485" s="33"/>
      <c r="G485" s="33"/>
      <c r="I485" s="33" t="s">
        <v>401</v>
      </c>
      <c r="J485" s="33"/>
      <c r="K485" s="33" t="s">
        <v>172</v>
      </c>
      <c r="L485" s="33"/>
      <c r="M485" s="33"/>
      <c r="N485" s="33"/>
      <c r="O485" s="33"/>
      <c r="P485" s="33"/>
      <c r="Q485" s="33"/>
      <c r="R485" s="33"/>
      <c r="S485" s="33"/>
    </row>
    <row r="486" spans="1:39" ht="10.5" customHeight="1" x14ac:dyDescent="0.25">
      <c r="A486" s="22">
        <v>5</v>
      </c>
      <c r="C486" s="34">
        <v>295521</v>
      </c>
      <c r="D486" s="34"/>
      <c r="E486" s="34"/>
      <c r="F486" s="34"/>
      <c r="G486" s="34"/>
      <c r="H486" s="23" t="s">
        <v>174</v>
      </c>
      <c r="I486" s="23"/>
      <c r="J486" s="23"/>
      <c r="K486" s="23"/>
      <c r="L486" s="24">
        <v>295521</v>
      </c>
      <c r="N486" s="27" t="s">
        <v>173</v>
      </c>
      <c r="O486" s="32">
        <v>313.52</v>
      </c>
      <c r="P486" s="32">
        <v>0</v>
      </c>
      <c r="Q486" s="32"/>
      <c r="R486" s="26">
        <v>0</v>
      </c>
      <c r="S486" s="32">
        <v>0</v>
      </c>
      <c r="T486" s="32">
        <v>0</v>
      </c>
      <c r="U486" s="32">
        <v>236.06</v>
      </c>
      <c r="V486" s="32"/>
      <c r="W486" s="32">
        <v>0</v>
      </c>
      <c r="X486" s="32"/>
      <c r="Y486" s="32">
        <v>0</v>
      </c>
      <c r="Z486" s="26">
        <v>0</v>
      </c>
      <c r="AA486" s="32">
        <v>0</v>
      </c>
      <c r="AB486" s="32">
        <v>0</v>
      </c>
      <c r="AC486" s="32">
        <v>0</v>
      </c>
      <c r="AD486" s="32"/>
      <c r="AF486" s="32">
        <v>0</v>
      </c>
      <c r="AG486" s="32"/>
      <c r="AH486" s="32"/>
      <c r="AJ486" s="32">
        <v>77.459999999999994</v>
      </c>
      <c r="AK486" s="32"/>
      <c r="AL486" s="32"/>
    </row>
    <row r="487" spans="1:39" ht="10.5" customHeight="1" x14ac:dyDescent="0.25">
      <c r="A487" s="22">
        <v>5</v>
      </c>
      <c r="C487" s="34">
        <v>297125</v>
      </c>
      <c r="D487" s="34"/>
      <c r="E487" s="34"/>
      <c r="F487" s="34"/>
      <c r="G487" s="34"/>
      <c r="H487" s="23" t="s">
        <v>175</v>
      </c>
      <c r="I487" s="23"/>
      <c r="J487" s="23"/>
      <c r="K487" s="23"/>
      <c r="L487" s="24">
        <v>297125</v>
      </c>
      <c r="N487" s="27" t="s">
        <v>173</v>
      </c>
      <c r="O487" s="32">
        <v>0</v>
      </c>
      <c r="P487" s="32">
        <v>0</v>
      </c>
      <c r="Q487" s="32"/>
      <c r="R487" s="26">
        <v>0</v>
      </c>
      <c r="S487" s="32">
        <v>0</v>
      </c>
      <c r="T487" s="32">
        <v>0</v>
      </c>
      <c r="U487" s="32">
        <v>0</v>
      </c>
      <c r="V487" s="32"/>
      <c r="W487" s="32">
        <v>0</v>
      </c>
      <c r="X487" s="32"/>
      <c r="Y487" s="32">
        <v>0</v>
      </c>
      <c r="Z487" s="26">
        <v>0</v>
      </c>
      <c r="AA487" s="32">
        <v>0</v>
      </c>
      <c r="AB487" s="32">
        <v>0</v>
      </c>
      <c r="AC487" s="32">
        <v>0</v>
      </c>
      <c r="AD487" s="32"/>
      <c r="AF487" s="32">
        <v>0</v>
      </c>
      <c r="AG487" s="32"/>
      <c r="AH487" s="32"/>
      <c r="AJ487" s="32">
        <v>0</v>
      </c>
      <c r="AK487" s="32"/>
      <c r="AL487" s="32"/>
    </row>
    <row r="488" spans="1:39" x14ac:dyDescent="0.25">
      <c r="E488" s="33" t="s">
        <v>397</v>
      </c>
      <c r="F488" s="33"/>
      <c r="G488" s="33"/>
      <c r="I488" s="33" t="s">
        <v>398</v>
      </c>
      <c r="J488" s="33"/>
      <c r="K488" s="33" t="s">
        <v>177</v>
      </c>
      <c r="L488" s="33"/>
      <c r="M488" s="33"/>
      <c r="N488" s="33"/>
      <c r="O488" s="33"/>
      <c r="P488" s="33"/>
      <c r="Q488" s="33"/>
      <c r="R488" s="33"/>
      <c r="S488" s="33"/>
    </row>
    <row r="489" spans="1:39" ht="10.5" customHeight="1" x14ac:dyDescent="0.25">
      <c r="A489" s="22">
        <v>5</v>
      </c>
      <c r="C489" s="34">
        <v>131645</v>
      </c>
      <c r="D489" s="34"/>
      <c r="E489" s="34"/>
      <c r="F489" s="34"/>
      <c r="G489" s="34"/>
      <c r="H489" s="23" t="s">
        <v>178</v>
      </c>
      <c r="I489" s="23"/>
      <c r="J489" s="23"/>
      <c r="K489" s="23"/>
      <c r="L489" s="24">
        <v>131645</v>
      </c>
      <c r="N489" s="27" t="s">
        <v>173</v>
      </c>
      <c r="O489" s="32">
        <v>1196.3900000000001</v>
      </c>
      <c r="P489" s="32">
        <v>0</v>
      </c>
      <c r="Q489" s="32"/>
      <c r="R489" s="26">
        <v>0</v>
      </c>
      <c r="S489" s="32">
        <v>0</v>
      </c>
      <c r="T489" s="32">
        <v>0</v>
      </c>
      <c r="U489" s="32">
        <v>0</v>
      </c>
      <c r="V489" s="32"/>
      <c r="W489" s="32">
        <v>930.62</v>
      </c>
      <c r="X489" s="32"/>
      <c r="Y489" s="32">
        <v>0</v>
      </c>
      <c r="Z489" s="26">
        <v>0</v>
      </c>
      <c r="AA489" s="32">
        <v>0</v>
      </c>
      <c r="AB489" s="32">
        <v>0</v>
      </c>
      <c r="AC489" s="32">
        <v>0</v>
      </c>
      <c r="AD489" s="32"/>
      <c r="AF489" s="32">
        <v>0</v>
      </c>
      <c r="AG489" s="32"/>
      <c r="AH489" s="32"/>
      <c r="AJ489" s="32">
        <v>265.77</v>
      </c>
      <c r="AK489" s="32"/>
      <c r="AL489" s="32"/>
    </row>
    <row r="490" spans="1:39" ht="10.5" customHeight="1" x14ac:dyDescent="0.25">
      <c r="A490" s="22">
        <v>5</v>
      </c>
      <c r="C490" s="34">
        <v>131648</v>
      </c>
      <c r="D490" s="34"/>
      <c r="E490" s="34"/>
      <c r="F490" s="34"/>
      <c r="G490" s="34"/>
      <c r="H490" s="23" t="s">
        <v>182</v>
      </c>
      <c r="I490" s="23"/>
      <c r="J490" s="23"/>
      <c r="K490" s="23"/>
      <c r="L490" s="24">
        <v>131648</v>
      </c>
      <c r="N490" s="27" t="s">
        <v>173</v>
      </c>
      <c r="O490" s="32">
        <v>2114.0100000000002</v>
      </c>
      <c r="P490" s="32">
        <v>556.99</v>
      </c>
      <c r="Q490" s="32"/>
      <c r="R490" s="26">
        <v>0</v>
      </c>
      <c r="S490" s="32">
        <v>0</v>
      </c>
      <c r="T490" s="32">
        <v>1366.76</v>
      </c>
      <c r="U490" s="32">
        <v>0</v>
      </c>
      <c r="V490" s="32"/>
      <c r="W490" s="32">
        <v>0</v>
      </c>
      <c r="X490" s="32"/>
      <c r="Y490" s="32">
        <v>0</v>
      </c>
      <c r="Z490" s="26">
        <v>0</v>
      </c>
      <c r="AA490" s="32">
        <v>0</v>
      </c>
      <c r="AB490" s="32">
        <v>0</v>
      </c>
      <c r="AC490" s="32">
        <v>0</v>
      </c>
      <c r="AD490" s="32"/>
      <c r="AF490" s="32">
        <v>0</v>
      </c>
      <c r="AG490" s="32"/>
      <c r="AH490" s="32"/>
      <c r="AJ490" s="32">
        <v>190.26</v>
      </c>
      <c r="AK490" s="32"/>
      <c r="AL490" s="32"/>
    </row>
    <row r="491" spans="1:39" ht="10.5" customHeight="1" x14ac:dyDescent="0.25">
      <c r="A491" s="22">
        <v>5</v>
      </c>
      <c r="C491" s="34">
        <v>133657</v>
      </c>
      <c r="D491" s="34"/>
      <c r="E491" s="34"/>
      <c r="F491" s="34"/>
      <c r="G491" s="34"/>
      <c r="H491" s="23" t="s">
        <v>183</v>
      </c>
      <c r="I491" s="23"/>
      <c r="J491" s="23"/>
      <c r="K491" s="23"/>
      <c r="L491" s="24">
        <v>133657</v>
      </c>
      <c r="N491" s="25" t="s">
        <v>51</v>
      </c>
      <c r="O491" s="32">
        <v>1</v>
      </c>
      <c r="P491" s="32">
        <v>0</v>
      </c>
      <c r="Q491" s="32"/>
      <c r="R491" s="26">
        <v>0</v>
      </c>
      <c r="S491" s="32">
        <v>0</v>
      </c>
      <c r="T491" s="32">
        <v>0</v>
      </c>
      <c r="U491" s="32">
        <v>0</v>
      </c>
      <c r="V491" s="32"/>
      <c r="W491" s="32">
        <v>0</v>
      </c>
      <c r="X491" s="32"/>
      <c r="Y491" s="32">
        <v>1</v>
      </c>
      <c r="Z491" s="26">
        <v>0</v>
      </c>
      <c r="AA491" s="32">
        <v>0</v>
      </c>
      <c r="AB491" s="32">
        <v>0</v>
      </c>
      <c r="AC491" s="32">
        <v>0</v>
      </c>
      <c r="AD491" s="32"/>
      <c r="AF491" s="32">
        <v>0</v>
      </c>
      <c r="AG491" s="32"/>
      <c r="AH491" s="32"/>
      <c r="AJ491" s="32">
        <v>0</v>
      </c>
      <c r="AK491" s="32"/>
      <c r="AL491" s="32"/>
    </row>
    <row r="492" spans="1:39" ht="10.5" customHeight="1" x14ac:dyDescent="0.25">
      <c r="A492" s="22">
        <v>5</v>
      </c>
      <c r="C492" s="34">
        <v>133663</v>
      </c>
      <c r="D492" s="34"/>
      <c r="E492" s="34"/>
      <c r="F492" s="34"/>
      <c r="G492" s="34"/>
      <c r="H492" s="23" t="s">
        <v>184</v>
      </c>
      <c r="I492" s="23"/>
      <c r="J492" s="23"/>
      <c r="K492" s="23"/>
      <c r="L492" s="24">
        <v>133663</v>
      </c>
      <c r="N492" s="25" t="s">
        <v>51</v>
      </c>
      <c r="O492" s="32">
        <v>1</v>
      </c>
      <c r="P492" s="32">
        <v>0</v>
      </c>
      <c r="Q492" s="32"/>
      <c r="R492" s="26">
        <v>0</v>
      </c>
      <c r="S492" s="32">
        <v>0</v>
      </c>
      <c r="T492" s="32">
        <v>0</v>
      </c>
      <c r="U492" s="32">
        <v>0</v>
      </c>
      <c r="V492" s="32"/>
      <c r="W492" s="32">
        <v>0</v>
      </c>
      <c r="X492" s="32"/>
      <c r="Y492" s="32">
        <v>1</v>
      </c>
      <c r="Z492" s="26">
        <v>0</v>
      </c>
      <c r="AA492" s="32">
        <v>0</v>
      </c>
      <c r="AB492" s="32">
        <v>0</v>
      </c>
      <c r="AC492" s="32">
        <v>0</v>
      </c>
      <c r="AD492" s="32"/>
      <c r="AF492" s="32">
        <v>0</v>
      </c>
      <c r="AG492" s="32"/>
      <c r="AH492" s="32"/>
      <c r="AJ492" s="32">
        <v>0</v>
      </c>
      <c r="AK492" s="32"/>
      <c r="AL492" s="32"/>
    </row>
    <row r="493" spans="1:39" ht="10.5" customHeight="1" x14ac:dyDescent="0.25">
      <c r="A493" s="22">
        <v>5</v>
      </c>
      <c r="C493" s="34">
        <v>133671</v>
      </c>
      <c r="D493" s="34"/>
      <c r="E493" s="34"/>
      <c r="F493" s="34"/>
      <c r="G493" s="34"/>
      <c r="H493" s="23" t="s">
        <v>185</v>
      </c>
      <c r="I493" s="23"/>
      <c r="J493" s="23"/>
      <c r="K493" s="23"/>
      <c r="L493" s="24">
        <v>133671</v>
      </c>
      <c r="N493" s="25" t="s">
        <v>51</v>
      </c>
      <c r="O493" s="32">
        <v>1</v>
      </c>
      <c r="P493" s="32">
        <v>0</v>
      </c>
      <c r="Q493" s="32"/>
      <c r="R493" s="26">
        <v>0</v>
      </c>
      <c r="S493" s="32">
        <v>0</v>
      </c>
      <c r="T493" s="32">
        <v>0</v>
      </c>
      <c r="U493" s="32">
        <v>0</v>
      </c>
      <c r="V493" s="32"/>
      <c r="W493" s="32">
        <v>0</v>
      </c>
      <c r="X493" s="32"/>
      <c r="Y493" s="32">
        <v>1</v>
      </c>
      <c r="Z493" s="26">
        <v>0</v>
      </c>
      <c r="AA493" s="32">
        <v>0</v>
      </c>
      <c r="AB493" s="32">
        <v>0</v>
      </c>
      <c r="AC493" s="32">
        <v>0</v>
      </c>
      <c r="AD493" s="32"/>
      <c r="AF493" s="32">
        <v>0</v>
      </c>
      <c r="AG493" s="32"/>
      <c r="AH493" s="32"/>
      <c r="AJ493" s="32">
        <v>0</v>
      </c>
      <c r="AK493" s="32"/>
      <c r="AL493" s="32"/>
    </row>
    <row r="494" spans="1:39" ht="10.5" customHeight="1" x14ac:dyDescent="0.25">
      <c r="A494" s="22">
        <v>5</v>
      </c>
      <c r="C494" s="34">
        <v>133673</v>
      </c>
      <c r="D494" s="34"/>
      <c r="E494" s="34"/>
      <c r="F494" s="34"/>
      <c r="G494" s="34"/>
      <c r="H494" s="23" t="s">
        <v>179</v>
      </c>
      <c r="I494" s="23"/>
      <c r="J494" s="23"/>
      <c r="K494" s="23"/>
      <c r="L494" s="24">
        <v>133673</v>
      </c>
      <c r="N494" s="25" t="s">
        <v>51</v>
      </c>
      <c r="O494" s="32">
        <v>1</v>
      </c>
      <c r="P494" s="32">
        <v>0</v>
      </c>
      <c r="Q494" s="32"/>
      <c r="R494" s="26">
        <v>1</v>
      </c>
      <c r="S494" s="32">
        <v>0</v>
      </c>
      <c r="T494" s="32">
        <v>0</v>
      </c>
      <c r="U494" s="32">
        <v>0</v>
      </c>
      <c r="V494" s="32"/>
      <c r="W494" s="32">
        <v>0</v>
      </c>
      <c r="X494" s="32"/>
      <c r="Y494" s="32">
        <v>0</v>
      </c>
      <c r="Z494" s="26">
        <v>0</v>
      </c>
      <c r="AA494" s="32">
        <v>0</v>
      </c>
      <c r="AB494" s="32">
        <v>0</v>
      </c>
      <c r="AC494" s="32">
        <v>0</v>
      </c>
      <c r="AD494" s="32"/>
      <c r="AF494" s="32">
        <v>0</v>
      </c>
      <c r="AG494" s="32"/>
      <c r="AH494" s="32"/>
      <c r="AJ494" s="32">
        <v>0</v>
      </c>
      <c r="AK494" s="32"/>
      <c r="AL494" s="32"/>
    </row>
    <row r="495" spans="1:39" ht="10.5" customHeight="1" x14ac:dyDescent="0.25">
      <c r="A495" s="22">
        <v>5</v>
      </c>
      <c r="C495" s="34">
        <v>133674</v>
      </c>
      <c r="D495" s="34"/>
      <c r="E495" s="34"/>
      <c r="F495" s="34"/>
      <c r="G495" s="34"/>
      <c r="H495" s="23" t="s">
        <v>180</v>
      </c>
      <c r="I495" s="23"/>
      <c r="J495" s="23"/>
      <c r="K495" s="23"/>
      <c r="L495" s="24">
        <v>133674</v>
      </c>
      <c r="N495" s="25" t="s">
        <v>51</v>
      </c>
      <c r="O495" s="32">
        <v>1</v>
      </c>
      <c r="P495" s="32">
        <v>0</v>
      </c>
      <c r="Q495" s="32"/>
      <c r="R495" s="26">
        <v>1</v>
      </c>
      <c r="S495" s="32">
        <v>0</v>
      </c>
      <c r="T495" s="32">
        <v>0</v>
      </c>
      <c r="U495" s="32">
        <v>0</v>
      </c>
      <c r="V495" s="32"/>
      <c r="W495" s="32">
        <v>0</v>
      </c>
      <c r="X495" s="32"/>
      <c r="Y495" s="32">
        <v>0</v>
      </c>
      <c r="Z495" s="26">
        <v>0</v>
      </c>
      <c r="AA495" s="32">
        <v>0</v>
      </c>
      <c r="AB495" s="32">
        <v>0</v>
      </c>
      <c r="AC495" s="32">
        <v>0</v>
      </c>
      <c r="AD495" s="32"/>
      <c r="AF495" s="32">
        <v>0</v>
      </c>
      <c r="AG495" s="32"/>
      <c r="AH495" s="32"/>
      <c r="AJ495" s="32">
        <v>0</v>
      </c>
      <c r="AK495" s="32"/>
      <c r="AL495" s="32"/>
    </row>
    <row r="496" spans="1:39" ht="10.5" customHeight="1" x14ac:dyDescent="0.25">
      <c r="A496" s="22">
        <v>5</v>
      </c>
      <c r="C496" s="34">
        <v>133678</v>
      </c>
      <c r="D496" s="34"/>
      <c r="E496" s="34"/>
      <c r="F496" s="34"/>
      <c r="G496" s="34"/>
      <c r="H496" s="23" t="s">
        <v>181</v>
      </c>
      <c r="I496" s="23"/>
      <c r="J496" s="23"/>
      <c r="K496" s="23"/>
      <c r="L496" s="24">
        <v>133678</v>
      </c>
      <c r="N496" s="25" t="s">
        <v>51</v>
      </c>
      <c r="O496" s="32">
        <v>1</v>
      </c>
      <c r="P496" s="32">
        <v>0</v>
      </c>
      <c r="Q496" s="32"/>
      <c r="R496" s="26">
        <v>1</v>
      </c>
      <c r="S496" s="32">
        <v>0</v>
      </c>
      <c r="T496" s="32">
        <v>0</v>
      </c>
      <c r="U496" s="32">
        <v>0</v>
      </c>
      <c r="V496" s="32"/>
      <c r="W496" s="32">
        <v>0</v>
      </c>
      <c r="X496" s="32"/>
      <c r="Y496" s="32">
        <v>0</v>
      </c>
      <c r="Z496" s="26">
        <v>0</v>
      </c>
      <c r="AA496" s="32">
        <v>0</v>
      </c>
      <c r="AB496" s="32">
        <v>0</v>
      </c>
      <c r="AC496" s="32">
        <v>0</v>
      </c>
      <c r="AD496" s="32"/>
      <c r="AF496" s="32">
        <v>0</v>
      </c>
      <c r="AG496" s="32"/>
      <c r="AH496" s="32"/>
      <c r="AJ496" s="32">
        <v>0</v>
      </c>
      <c r="AK496" s="32"/>
      <c r="AL496" s="32"/>
    </row>
    <row r="497" spans="1:38" ht="10.5" customHeight="1" x14ac:dyDescent="0.25">
      <c r="A497" s="22">
        <v>5</v>
      </c>
      <c r="C497" s="34">
        <v>137817</v>
      </c>
      <c r="D497" s="34"/>
      <c r="E497" s="34"/>
      <c r="F497" s="34"/>
      <c r="G497" s="34"/>
      <c r="H497" s="23" t="s">
        <v>186</v>
      </c>
      <c r="I497" s="23"/>
      <c r="J497" s="23"/>
      <c r="K497" s="23"/>
      <c r="L497" s="24">
        <v>137817</v>
      </c>
      <c r="N497" s="27" t="s">
        <v>173</v>
      </c>
      <c r="O497" s="32">
        <v>0</v>
      </c>
      <c r="P497" s="32">
        <v>0</v>
      </c>
      <c r="Q497" s="32"/>
      <c r="R497" s="26">
        <v>0</v>
      </c>
      <c r="S497" s="32">
        <v>0</v>
      </c>
      <c r="T497" s="32">
        <v>0</v>
      </c>
      <c r="U497" s="32">
        <v>0</v>
      </c>
      <c r="V497" s="32"/>
      <c r="W497" s="32">
        <v>0</v>
      </c>
      <c r="X497" s="32"/>
      <c r="Y497" s="32">
        <v>0</v>
      </c>
      <c r="Z497" s="26">
        <v>0</v>
      </c>
      <c r="AA497" s="32">
        <v>0</v>
      </c>
      <c r="AB497" s="32">
        <v>0</v>
      </c>
      <c r="AC497" s="32">
        <v>0</v>
      </c>
      <c r="AD497" s="32"/>
      <c r="AF497" s="32">
        <v>0</v>
      </c>
      <c r="AG497" s="32"/>
      <c r="AH497" s="32"/>
      <c r="AJ497" s="32">
        <v>0</v>
      </c>
      <c r="AK497" s="32"/>
      <c r="AL497" s="32"/>
    </row>
    <row r="498" spans="1:38" ht="10.5" customHeight="1" x14ac:dyDescent="0.25">
      <c r="A498" s="22">
        <v>5</v>
      </c>
      <c r="C498" s="34">
        <v>225683</v>
      </c>
      <c r="D498" s="34"/>
      <c r="E498" s="34"/>
      <c r="F498" s="34"/>
      <c r="G498" s="34"/>
      <c r="H498" s="23" t="s">
        <v>417</v>
      </c>
      <c r="I498" s="23"/>
      <c r="J498" s="23"/>
      <c r="K498" s="23"/>
      <c r="L498" s="24">
        <v>225683</v>
      </c>
      <c r="N498" s="27" t="s">
        <v>173</v>
      </c>
      <c r="O498" s="32">
        <v>1400</v>
      </c>
      <c r="P498" s="32">
        <v>0</v>
      </c>
      <c r="Q498" s="32"/>
      <c r="R498" s="26">
        <v>0</v>
      </c>
      <c r="S498" s="32">
        <v>0</v>
      </c>
      <c r="T498" s="32">
        <v>0</v>
      </c>
      <c r="U498" s="32">
        <v>0</v>
      </c>
      <c r="V498" s="32"/>
      <c r="W498" s="32">
        <v>0</v>
      </c>
      <c r="X498" s="32"/>
      <c r="Y498" s="32">
        <v>0</v>
      </c>
      <c r="Z498" s="26">
        <v>0</v>
      </c>
      <c r="AA498" s="32">
        <v>0</v>
      </c>
      <c r="AB498" s="32">
        <v>0</v>
      </c>
      <c r="AC498" s="32">
        <v>0</v>
      </c>
      <c r="AD498" s="32"/>
      <c r="AF498" s="32">
        <v>0</v>
      </c>
      <c r="AG498" s="32"/>
      <c r="AH498" s="32"/>
      <c r="AJ498" s="32">
        <v>1400</v>
      </c>
      <c r="AK498" s="32"/>
      <c r="AL498" s="32"/>
    </row>
    <row r="499" spans="1:38" ht="10.5" customHeight="1" x14ac:dyDescent="0.25">
      <c r="A499" s="22">
        <v>5</v>
      </c>
      <c r="C499" s="34">
        <v>225688</v>
      </c>
      <c r="D499" s="34"/>
      <c r="E499" s="34"/>
      <c r="F499" s="34"/>
      <c r="G499" s="34"/>
      <c r="H499" s="23" t="s">
        <v>418</v>
      </c>
      <c r="I499" s="23"/>
      <c r="J499" s="23"/>
      <c r="K499" s="23"/>
      <c r="L499" s="24">
        <v>225688</v>
      </c>
      <c r="N499" s="27" t="s">
        <v>173</v>
      </c>
      <c r="O499" s="32">
        <v>364</v>
      </c>
      <c r="P499" s="32">
        <v>0</v>
      </c>
      <c r="Q499" s="32"/>
      <c r="R499" s="26">
        <v>0</v>
      </c>
      <c r="S499" s="32">
        <v>0</v>
      </c>
      <c r="T499" s="32">
        <v>162.91999999999999</v>
      </c>
      <c r="U499" s="32">
        <v>0</v>
      </c>
      <c r="V499" s="32"/>
      <c r="W499" s="32">
        <v>201.08</v>
      </c>
      <c r="X499" s="32"/>
      <c r="Y499" s="32">
        <v>0</v>
      </c>
      <c r="Z499" s="26">
        <v>0</v>
      </c>
      <c r="AA499" s="32">
        <v>0</v>
      </c>
      <c r="AB499" s="32">
        <v>0</v>
      </c>
      <c r="AC499" s="32">
        <v>0</v>
      </c>
      <c r="AD499" s="32"/>
      <c r="AF499" s="32">
        <v>0</v>
      </c>
      <c r="AG499" s="32"/>
      <c r="AH499" s="32"/>
      <c r="AJ499" s="32">
        <v>0</v>
      </c>
      <c r="AK499" s="32"/>
      <c r="AL499" s="32"/>
    </row>
    <row r="500" spans="1:38" ht="10.5" customHeight="1" x14ac:dyDescent="0.25">
      <c r="A500" s="22">
        <v>5</v>
      </c>
      <c r="C500" s="34">
        <v>225703</v>
      </c>
      <c r="D500" s="34"/>
      <c r="E500" s="34"/>
      <c r="F500" s="34"/>
      <c r="G500" s="34"/>
      <c r="H500" s="23" t="s">
        <v>188</v>
      </c>
      <c r="I500" s="23"/>
      <c r="J500" s="23"/>
      <c r="K500" s="23"/>
      <c r="L500" s="24">
        <v>225703</v>
      </c>
      <c r="N500" s="27" t="s">
        <v>173</v>
      </c>
      <c r="O500" s="32">
        <v>504.88</v>
      </c>
      <c r="P500" s="32">
        <v>556</v>
      </c>
      <c r="Q500" s="32"/>
      <c r="R500" s="26">
        <v>0</v>
      </c>
      <c r="S500" s="32">
        <v>0</v>
      </c>
      <c r="T500" s="32">
        <v>0</v>
      </c>
      <c r="U500" s="32">
        <v>0</v>
      </c>
      <c r="V500" s="32"/>
      <c r="W500" s="32">
        <v>0</v>
      </c>
      <c r="X500" s="32"/>
      <c r="Y500" s="32">
        <v>0</v>
      </c>
      <c r="Z500" s="26">
        <v>0</v>
      </c>
      <c r="AA500" s="32">
        <v>0</v>
      </c>
      <c r="AB500" s="32">
        <v>0</v>
      </c>
      <c r="AC500" s="32">
        <v>0</v>
      </c>
      <c r="AD500" s="32"/>
      <c r="AF500" s="32">
        <v>0</v>
      </c>
      <c r="AG500" s="32"/>
      <c r="AH500" s="32"/>
      <c r="AJ500" s="32">
        <v>-51.12</v>
      </c>
      <c r="AK500" s="32"/>
      <c r="AL500" s="32"/>
    </row>
    <row r="501" spans="1:38" ht="10.5" customHeight="1" x14ac:dyDescent="0.25">
      <c r="A501" s="22">
        <v>5</v>
      </c>
      <c r="C501" s="34">
        <v>225705</v>
      </c>
      <c r="D501" s="34"/>
      <c r="E501" s="34"/>
      <c r="F501" s="34"/>
      <c r="G501" s="34"/>
      <c r="H501" s="23" t="s">
        <v>189</v>
      </c>
      <c r="I501" s="23"/>
      <c r="J501" s="23"/>
      <c r="K501" s="23"/>
      <c r="L501" s="24">
        <v>225705</v>
      </c>
      <c r="N501" s="27" t="s">
        <v>173</v>
      </c>
      <c r="O501" s="32">
        <v>758.48</v>
      </c>
      <c r="P501" s="32">
        <v>822.03</v>
      </c>
      <c r="Q501" s="32"/>
      <c r="R501" s="26">
        <v>0</v>
      </c>
      <c r="S501" s="32">
        <v>0</v>
      </c>
      <c r="T501" s="32">
        <v>0</v>
      </c>
      <c r="U501" s="32">
        <v>0</v>
      </c>
      <c r="V501" s="32"/>
      <c r="W501" s="32">
        <v>0</v>
      </c>
      <c r="X501" s="32"/>
      <c r="Y501" s="32">
        <v>0</v>
      </c>
      <c r="Z501" s="26">
        <v>0</v>
      </c>
      <c r="AA501" s="32">
        <v>0</v>
      </c>
      <c r="AB501" s="32">
        <v>0</v>
      </c>
      <c r="AC501" s="32">
        <v>0</v>
      </c>
      <c r="AD501" s="32"/>
      <c r="AF501" s="32">
        <v>0</v>
      </c>
      <c r="AG501" s="32"/>
      <c r="AH501" s="32"/>
      <c r="AJ501" s="32">
        <v>-63.55</v>
      </c>
      <c r="AK501" s="32"/>
      <c r="AL501" s="32"/>
    </row>
    <row r="502" spans="1:38" ht="10.5" customHeight="1" x14ac:dyDescent="0.25">
      <c r="A502" s="22">
        <v>5</v>
      </c>
      <c r="C502" s="34">
        <v>225711</v>
      </c>
      <c r="D502" s="34"/>
      <c r="E502" s="34"/>
      <c r="F502" s="34"/>
      <c r="G502" s="34"/>
      <c r="H502" s="23" t="s">
        <v>190</v>
      </c>
      <c r="I502" s="23"/>
      <c r="J502" s="23"/>
      <c r="K502" s="23"/>
      <c r="L502" s="24">
        <v>225711</v>
      </c>
      <c r="N502" s="27" t="s">
        <v>173</v>
      </c>
      <c r="O502" s="32">
        <v>1203</v>
      </c>
      <c r="P502" s="32">
        <v>389.88</v>
      </c>
      <c r="Q502" s="32"/>
      <c r="R502" s="26">
        <v>0</v>
      </c>
      <c r="S502" s="32">
        <v>0</v>
      </c>
      <c r="T502" s="32">
        <v>0</v>
      </c>
      <c r="U502" s="32">
        <v>0</v>
      </c>
      <c r="V502" s="32"/>
      <c r="W502" s="32">
        <v>0</v>
      </c>
      <c r="X502" s="32"/>
      <c r="Y502" s="32">
        <v>813.12</v>
      </c>
      <c r="Z502" s="26">
        <v>0</v>
      </c>
      <c r="AA502" s="32">
        <v>0</v>
      </c>
      <c r="AB502" s="32">
        <v>0</v>
      </c>
      <c r="AC502" s="32">
        <v>0</v>
      </c>
      <c r="AD502" s="32"/>
      <c r="AF502" s="32">
        <v>0</v>
      </c>
      <c r="AG502" s="32"/>
      <c r="AH502" s="32"/>
      <c r="AJ502" s="32">
        <v>0</v>
      </c>
      <c r="AK502" s="32"/>
      <c r="AL502" s="32"/>
    </row>
    <row r="503" spans="1:38" ht="10.5" customHeight="1" x14ac:dyDescent="0.25">
      <c r="A503" s="22">
        <v>5</v>
      </c>
      <c r="C503" s="34">
        <v>241817</v>
      </c>
      <c r="D503" s="34"/>
      <c r="E503" s="34"/>
      <c r="F503" s="34"/>
      <c r="G503" s="34"/>
      <c r="H503" s="23" t="s">
        <v>191</v>
      </c>
      <c r="I503" s="23"/>
      <c r="J503" s="23"/>
      <c r="K503" s="23"/>
      <c r="L503" s="24">
        <v>241817</v>
      </c>
      <c r="N503" s="27" t="s">
        <v>173</v>
      </c>
      <c r="O503" s="32">
        <v>1985.76</v>
      </c>
      <c r="P503" s="32">
        <v>0</v>
      </c>
      <c r="Q503" s="32"/>
      <c r="R503" s="26">
        <v>483.01</v>
      </c>
      <c r="S503" s="32">
        <v>0</v>
      </c>
      <c r="T503" s="32">
        <v>0</v>
      </c>
      <c r="U503" s="32">
        <v>0</v>
      </c>
      <c r="V503" s="32"/>
      <c r="W503" s="32">
        <v>0</v>
      </c>
      <c r="X503" s="32"/>
      <c r="Y503" s="32">
        <v>0</v>
      </c>
      <c r="Z503" s="26">
        <v>1244.5999999999999</v>
      </c>
      <c r="AA503" s="32">
        <v>0</v>
      </c>
      <c r="AB503" s="32">
        <v>0</v>
      </c>
      <c r="AC503" s="32">
        <v>0</v>
      </c>
      <c r="AD503" s="32"/>
      <c r="AF503" s="32">
        <v>0</v>
      </c>
      <c r="AG503" s="32"/>
      <c r="AH503" s="32"/>
      <c r="AJ503" s="32">
        <v>258.14999999999998</v>
      </c>
      <c r="AK503" s="32"/>
      <c r="AL503" s="32"/>
    </row>
    <row r="504" spans="1:38" ht="10.5" customHeight="1" x14ac:dyDescent="0.25">
      <c r="A504" s="22">
        <v>5</v>
      </c>
      <c r="C504" s="34">
        <v>242567</v>
      </c>
      <c r="D504" s="34"/>
      <c r="E504" s="34"/>
      <c r="F504" s="34"/>
      <c r="G504" s="34"/>
      <c r="H504" s="23" t="s">
        <v>192</v>
      </c>
      <c r="I504" s="23"/>
      <c r="J504" s="23"/>
      <c r="K504" s="23"/>
      <c r="L504" s="24">
        <v>242567</v>
      </c>
      <c r="N504" s="27" t="s">
        <v>173</v>
      </c>
      <c r="O504" s="32">
        <v>0</v>
      </c>
      <c r="P504" s="32">
        <v>0</v>
      </c>
      <c r="Q504" s="32"/>
      <c r="R504" s="26">
        <v>0</v>
      </c>
      <c r="S504" s="32">
        <v>0</v>
      </c>
      <c r="T504" s="32">
        <v>0</v>
      </c>
      <c r="U504" s="32">
        <v>0</v>
      </c>
      <c r="V504" s="32"/>
      <c r="W504" s="32">
        <v>0</v>
      </c>
      <c r="X504" s="32"/>
      <c r="Y504" s="32">
        <v>0</v>
      </c>
      <c r="Z504" s="26">
        <v>0</v>
      </c>
      <c r="AA504" s="32">
        <v>0</v>
      </c>
      <c r="AB504" s="32">
        <v>0</v>
      </c>
      <c r="AC504" s="32">
        <v>0</v>
      </c>
      <c r="AD504" s="32"/>
      <c r="AF504" s="32">
        <v>0</v>
      </c>
      <c r="AG504" s="32"/>
      <c r="AH504" s="32"/>
      <c r="AJ504" s="32">
        <v>0</v>
      </c>
      <c r="AK504" s="32"/>
      <c r="AL504" s="32"/>
    </row>
    <row r="505" spans="1:38" ht="10.5" customHeight="1" x14ac:dyDescent="0.25">
      <c r="A505" s="22">
        <v>5</v>
      </c>
      <c r="C505" s="34">
        <v>284279</v>
      </c>
      <c r="D505" s="34"/>
      <c r="E505" s="34"/>
      <c r="F505" s="34"/>
      <c r="G505" s="34"/>
      <c r="H505" s="23" t="s">
        <v>193</v>
      </c>
      <c r="I505" s="23"/>
      <c r="J505" s="23"/>
      <c r="K505" s="23"/>
      <c r="L505" s="24">
        <v>284279</v>
      </c>
      <c r="N505" s="27" t="s">
        <v>173</v>
      </c>
      <c r="O505" s="32">
        <v>2753.61</v>
      </c>
      <c r="P505" s="32">
        <v>0</v>
      </c>
      <c r="Q505" s="32"/>
      <c r="R505" s="26">
        <v>0</v>
      </c>
      <c r="S505" s="32">
        <v>0</v>
      </c>
      <c r="T505" s="32">
        <v>118.39</v>
      </c>
      <c r="U505" s="32">
        <v>0</v>
      </c>
      <c r="V505" s="32"/>
      <c r="W505" s="32">
        <v>0</v>
      </c>
      <c r="X505" s="32"/>
      <c r="Y505" s="32">
        <v>0</v>
      </c>
      <c r="Z505" s="26">
        <v>0</v>
      </c>
      <c r="AA505" s="32">
        <v>0</v>
      </c>
      <c r="AB505" s="32">
        <v>0</v>
      </c>
      <c r="AC505" s="32">
        <v>0</v>
      </c>
      <c r="AD505" s="32"/>
      <c r="AF505" s="32">
        <v>0</v>
      </c>
      <c r="AG505" s="32"/>
      <c r="AH505" s="32"/>
      <c r="AJ505" s="32">
        <v>2635.22</v>
      </c>
      <c r="AK505" s="32"/>
      <c r="AL505" s="32"/>
    </row>
    <row r="506" spans="1:38" ht="10.5" customHeight="1" x14ac:dyDescent="0.25">
      <c r="A506" s="22">
        <v>5</v>
      </c>
      <c r="C506" s="34">
        <v>285077</v>
      </c>
      <c r="D506" s="34"/>
      <c r="E506" s="34"/>
      <c r="F506" s="34"/>
      <c r="G506" s="34"/>
      <c r="H506" s="23" t="s">
        <v>194</v>
      </c>
      <c r="I506" s="23"/>
      <c r="J506" s="23"/>
      <c r="K506" s="23"/>
      <c r="L506" s="24">
        <v>285077</v>
      </c>
      <c r="N506" s="27" t="s">
        <v>173</v>
      </c>
      <c r="O506" s="32">
        <v>1400.46</v>
      </c>
      <c r="P506" s="32">
        <v>0</v>
      </c>
      <c r="Q506" s="32"/>
      <c r="R506" s="26">
        <v>0</v>
      </c>
      <c r="S506" s="32">
        <v>0</v>
      </c>
      <c r="T506" s="32">
        <v>0</v>
      </c>
      <c r="U506" s="32">
        <v>0</v>
      </c>
      <c r="V506" s="32"/>
      <c r="W506" s="32">
        <v>571.54999999999995</v>
      </c>
      <c r="X506" s="32"/>
      <c r="Y506" s="32">
        <v>0</v>
      </c>
      <c r="Z506" s="26">
        <v>0</v>
      </c>
      <c r="AA506" s="32">
        <v>0</v>
      </c>
      <c r="AB506" s="32">
        <v>0</v>
      </c>
      <c r="AC506" s="32">
        <v>0</v>
      </c>
      <c r="AD506" s="32"/>
      <c r="AF506" s="32">
        <v>0</v>
      </c>
      <c r="AG506" s="32"/>
      <c r="AH506" s="32"/>
      <c r="AJ506" s="32">
        <v>828.91</v>
      </c>
      <c r="AK506" s="32"/>
      <c r="AL506" s="32"/>
    </row>
    <row r="507" spans="1:38" x14ac:dyDescent="0.25">
      <c r="E507" s="33" t="s">
        <v>397</v>
      </c>
      <c r="F507" s="33"/>
      <c r="G507" s="33"/>
      <c r="I507" s="33" t="s">
        <v>399</v>
      </c>
      <c r="J507" s="33"/>
      <c r="K507" s="33" t="s">
        <v>196</v>
      </c>
      <c r="L507" s="33"/>
      <c r="M507" s="33"/>
      <c r="N507" s="33"/>
      <c r="O507" s="33"/>
      <c r="P507" s="33"/>
      <c r="Q507" s="33"/>
      <c r="R507" s="33"/>
      <c r="S507" s="33"/>
    </row>
    <row r="508" spans="1:38" ht="10.5" customHeight="1" x14ac:dyDescent="0.25">
      <c r="A508" s="22">
        <v>5</v>
      </c>
      <c r="C508" s="34">
        <v>131294</v>
      </c>
      <c r="D508" s="34"/>
      <c r="E508" s="34"/>
      <c r="F508" s="34"/>
      <c r="G508" s="34"/>
      <c r="H508" s="23" t="s">
        <v>197</v>
      </c>
      <c r="I508" s="23"/>
      <c r="J508" s="23"/>
      <c r="K508" s="23"/>
      <c r="L508" s="24">
        <v>131294</v>
      </c>
      <c r="N508" s="27" t="s">
        <v>173</v>
      </c>
      <c r="O508" s="32">
        <v>0</v>
      </c>
      <c r="P508" s="32">
        <v>0</v>
      </c>
      <c r="Q508" s="32"/>
      <c r="R508" s="26">
        <v>0</v>
      </c>
      <c r="S508" s="32">
        <v>0</v>
      </c>
      <c r="T508" s="32">
        <v>0</v>
      </c>
      <c r="U508" s="32">
        <v>0</v>
      </c>
      <c r="V508" s="32"/>
      <c r="W508" s="32">
        <v>0</v>
      </c>
      <c r="X508" s="32"/>
      <c r="Y508" s="32">
        <v>0</v>
      </c>
      <c r="Z508" s="26">
        <v>0</v>
      </c>
      <c r="AA508" s="32">
        <v>0</v>
      </c>
      <c r="AB508" s="32">
        <v>0</v>
      </c>
      <c r="AC508" s="32">
        <v>0</v>
      </c>
      <c r="AD508" s="32"/>
      <c r="AF508" s="32">
        <v>0</v>
      </c>
      <c r="AG508" s="32"/>
      <c r="AH508" s="32"/>
      <c r="AJ508" s="32">
        <v>0</v>
      </c>
      <c r="AK508" s="32"/>
      <c r="AL508" s="32"/>
    </row>
    <row r="509" spans="1:38" ht="10.5" customHeight="1" x14ac:dyDescent="0.25">
      <c r="A509" s="22">
        <v>5</v>
      </c>
      <c r="C509" s="34">
        <v>281856</v>
      </c>
      <c r="D509" s="34"/>
      <c r="E509" s="34"/>
      <c r="F509" s="34"/>
      <c r="G509" s="34"/>
      <c r="H509" s="23" t="s">
        <v>199</v>
      </c>
      <c r="I509" s="23"/>
      <c r="J509" s="23"/>
      <c r="K509" s="23"/>
      <c r="L509" s="24">
        <v>281856</v>
      </c>
      <c r="N509" s="27" t="s">
        <v>173</v>
      </c>
      <c r="O509" s="32">
        <v>0</v>
      </c>
      <c r="P509" s="32">
        <v>0</v>
      </c>
      <c r="Q509" s="32"/>
      <c r="R509" s="26">
        <v>0</v>
      </c>
      <c r="S509" s="32">
        <v>0</v>
      </c>
      <c r="T509" s="32">
        <v>0</v>
      </c>
      <c r="U509" s="32">
        <v>0</v>
      </c>
      <c r="V509" s="32"/>
      <c r="W509" s="32">
        <v>0</v>
      </c>
      <c r="X509" s="32"/>
      <c r="Y509" s="32">
        <v>0</v>
      </c>
      <c r="Z509" s="26">
        <v>0</v>
      </c>
      <c r="AA509" s="32">
        <v>0</v>
      </c>
      <c r="AB509" s="32">
        <v>0</v>
      </c>
      <c r="AC509" s="32">
        <v>0</v>
      </c>
      <c r="AD509" s="32"/>
      <c r="AF509" s="32">
        <v>0</v>
      </c>
      <c r="AG509" s="32"/>
      <c r="AH509" s="32"/>
      <c r="AJ509" s="32">
        <v>0</v>
      </c>
      <c r="AK509" s="32"/>
      <c r="AL509" s="32"/>
    </row>
    <row r="510" spans="1:38" ht="10.5" customHeight="1" x14ac:dyDescent="0.25">
      <c r="A510" s="22">
        <v>5</v>
      </c>
      <c r="C510" s="34">
        <v>299129</v>
      </c>
      <c r="D510" s="34"/>
      <c r="E510" s="34"/>
      <c r="F510" s="34"/>
      <c r="G510" s="34"/>
      <c r="H510" s="23" t="s">
        <v>198</v>
      </c>
      <c r="I510" s="23"/>
      <c r="J510" s="23"/>
      <c r="K510" s="23"/>
      <c r="L510" s="24">
        <v>299129</v>
      </c>
      <c r="N510" s="27" t="s">
        <v>173</v>
      </c>
      <c r="O510" s="32">
        <v>4936</v>
      </c>
      <c r="P510" s="32">
        <v>0</v>
      </c>
      <c r="Q510" s="32"/>
      <c r="R510" s="26">
        <v>0</v>
      </c>
      <c r="S510" s="32">
        <v>2238.71</v>
      </c>
      <c r="T510" s="32">
        <v>0</v>
      </c>
      <c r="U510" s="32">
        <v>0</v>
      </c>
      <c r="V510" s="32"/>
      <c r="W510" s="32">
        <v>0</v>
      </c>
      <c r="X510" s="32"/>
      <c r="Y510" s="32">
        <v>0</v>
      </c>
      <c r="Z510" s="26">
        <v>0</v>
      </c>
      <c r="AA510" s="32">
        <v>0</v>
      </c>
      <c r="AB510" s="32">
        <v>0</v>
      </c>
      <c r="AC510" s="32">
        <v>0</v>
      </c>
      <c r="AD510" s="32"/>
      <c r="AF510" s="32">
        <v>0</v>
      </c>
      <c r="AG510" s="32"/>
      <c r="AH510" s="32"/>
      <c r="AJ510" s="32">
        <v>2697.29</v>
      </c>
      <c r="AK510" s="32"/>
      <c r="AL510" s="32"/>
    </row>
    <row r="511" spans="1:38" x14ac:dyDescent="0.25">
      <c r="E511" s="33" t="s">
        <v>397</v>
      </c>
      <c r="F511" s="33"/>
      <c r="G511" s="33"/>
      <c r="I511" s="33" t="s">
        <v>400</v>
      </c>
      <c r="J511" s="33"/>
      <c r="K511" s="33" t="s">
        <v>201</v>
      </c>
      <c r="L511" s="33"/>
      <c r="M511" s="33"/>
      <c r="N511" s="33"/>
      <c r="O511" s="33"/>
      <c r="P511" s="33"/>
      <c r="Q511" s="33"/>
      <c r="R511" s="33"/>
      <c r="S511" s="33"/>
    </row>
    <row r="512" spans="1:38" ht="10.5" customHeight="1" x14ac:dyDescent="0.25">
      <c r="A512" s="22">
        <v>5</v>
      </c>
      <c r="C512" s="34">
        <v>132818</v>
      </c>
      <c r="D512" s="34"/>
      <c r="E512" s="34"/>
      <c r="F512" s="34"/>
      <c r="G512" s="34"/>
      <c r="H512" s="23" t="s">
        <v>203</v>
      </c>
      <c r="I512" s="23"/>
      <c r="J512" s="23"/>
      <c r="K512" s="23"/>
      <c r="L512" s="24">
        <v>132818</v>
      </c>
      <c r="N512" s="25" t="s">
        <v>51</v>
      </c>
      <c r="O512" s="32">
        <v>1</v>
      </c>
      <c r="P512" s="32">
        <v>0</v>
      </c>
      <c r="Q512" s="32"/>
      <c r="R512" s="26">
        <v>1</v>
      </c>
      <c r="S512" s="32">
        <v>0</v>
      </c>
      <c r="T512" s="32">
        <v>0</v>
      </c>
      <c r="U512" s="32">
        <v>0</v>
      </c>
      <c r="V512" s="32"/>
      <c r="W512" s="32">
        <v>0</v>
      </c>
      <c r="X512" s="32"/>
      <c r="Y512" s="32">
        <v>0</v>
      </c>
      <c r="Z512" s="26">
        <v>0</v>
      </c>
      <c r="AA512" s="32">
        <v>0</v>
      </c>
      <c r="AB512" s="32">
        <v>0</v>
      </c>
      <c r="AC512" s="32">
        <v>0</v>
      </c>
      <c r="AD512" s="32"/>
      <c r="AF512" s="32">
        <v>0</v>
      </c>
      <c r="AG512" s="32"/>
      <c r="AH512" s="32"/>
      <c r="AJ512" s="32">
        <v>0</v>
      </c>
      <c r="AK512" s="32"/>
      <c r="AL512" s="32"/>
    </row>
    <row r="513" spans="1:38" ht="10.5" customHeight="1" x14ac:dyDescent="0.25">
      <c r="A513" s="22">
        <v>5</v>
      </c>
      <c r="C513" s="34">
        <v>225692</v>
      </c>
      <c r="D513" s="34"/>
      <c r="E513" s="34"/>
      <c r="F513" s="34"/>
      <c r="G513" s="34"/>
      <c r="H513" s="23" t="s">
        <v>202</v>
      </c>
      <c r="I513" s="23"/>
      <c r="J513" s="23"/>
      <c r="K513" s="23"/>
      <c r="L513" s="24">
        <v>225692</v>
      </c>
      <c r="N513" s="27" t="s">
        <v>173</v>
      </c>
      <c r="O513" s="32">
        <v>2314.63</v>
      </c>
      <c r="P513" s="32">
        <v>742.11</v>
      </c>
      <c r="Q513" s="32"/>
      <c r="R513" s="26">
        <v>0</v>
      </c>
      <c r="S513" s="32">
        <v>1017.01</v>
      </c>
      <c r="T513" s="32">
        <v>0</v>
      </c>
      <c r="U513" s="32">
        <v>0</v>
      </c>
      <c r="V513" s="32"/>
      <c r="W513" s="32">
        <v>0</v>
      </c>
      <c r="X513" s="32"/>
      <c r="Y513" s="32">
        <v>0</v>
      </c>
      <c r="Z513" s="26">
        <v>0</v>
      </c>
      <c r="AA513" s="32">
        <v>0</v>
      </c>
      <c r="AB513" s="32">
        <v>0</v>
      </c>
      <c r="AC513" s="32">
        <v>0</v>
      </c>
      <c r="AD513" s="32"/>
      <c r="AF513" s="32">
        <v>162.02000000000001</v>
      </c>
      <c r="AG513" s="32"/>
      <c r="AH513" s="32"/>
      <c r="AJ513" s="32">
        <v>393.49</v>
      </c>
      <c r="AK513" s="32"/>
      <c r="AL513" s="32"/>
    </row>
    <row r="514" spans="1:38" ht="10.5" customHeight="1" x14ac:dyDescent="0.25">
      <c r="A514" s="22">
        <v>5</v>
      </c>
      <c r="C514" s="34">
        <v>225693</v>
      </c>
      <c r="D514" s="34"/>
      <c r="E514" s="34"/>
      <c r="F514" s="34"/>
      <c r="G514" s="34"/>
      <c r="H514" s="23" t="s">
        <v>204</v>
      </c>
      <c r="I514" s="23"/>
      <c r="J514" s="23"/>
      <c r="K514" s="23"/>
      <c r="L514" s="24">
        <v>225693</v>
      </c>
      <c r="N514" s="27" t="s">
        <v>173</v>
      </c>
      <c r="O514" s="32">
        <v>772</v>
      </c>
      <c r="P514" s="32">
        <v>356.47</v>
      </c>
      <c r="Q514" s="32"/>
      <c r="R514" s="26">
        <v>0</v>
      </c>
      <c r="S514" s="32">
        <v>0</v>
      </c>
      <c r="T514" s="32">
        <v>0</v>
      </c>
      <c r="U514" s="32">
        <v>0</v>
      </c>
      <c r="V514" s="32"/>
      <c r="W514" s="32">
        <v>0</v>
      </c>
      <c r="X514" s="32"/>
      <c r="Y514" s="32">
        <v>0</v>
      </c>
      <c r="Z514" s="26">
        <v>0</v>
      </c>
      <c r="AA514" s="32">
        <v>407.81</v>
      </c>
      <c r="AB514" s="32">
        <v>0</v>
      </c>
      <c r="AC514" s="32">
        <v>0</v>
      </c>
      <c r="AD514" s="32"/>
      <c r="AF514" s="32">
        <v>0</v>
      </c>
      <c r="AG514" s="32"/>
      <c r="AH514" s="32"/>
      <c r="AJ514" s="32">
        <v>7.72</v>
      </c>
      <c r="AK514" s="32"/>
      <c r="AL514" s="32"/>
    </row>
    <row r="515" spans="1:38" ht="10.5" customHeight="1" x14ac:dyDescent="0.25">
      <c r="A515" s="22">
        <v>5</v>
      </c>
      <c r="C515" s="34">
        <v>225704</v>
      </c>
      <c r="D515" s="34"/>
      <c r="E515" s="34"/>
      <c r="F515" s="34"/>
      <c r="G515" s="34"/>
      <c r="H515" s="23" t="s">
        <v>205</v>
      </c>
      <c r="I515" s="23"/>
      <c r="J515" s="23"/>
      <c r="K515" s="23"/>
      <c r="L515" s="24">
        <v>225704</v>
      </c>
      <c r="N515" s="27" t="s">
        <v>173</v>
      </c>
      <c r="O515" s="32">
        <v>312.08999999999997</v>
      </c>
      <c r="P515" s="32">
        <v>210.46</v>
      </c>
      <c r="Q515" s="32"/>
      <c r="R515" s="26">
        <v>0</v>
      </c>
      <c r="S515" s="32">
        <v>0</v>
      </c>
      <c r="T515" s="32">
        <v>0</v>
      </c>
      <c r="U515" s="32">
        <v>0</v>
      </c>
      <c r="V515" s="32"/>
      <c r="W515" s="32">
        <v>0</v>
      </c>
      <c r="X515" s="32"/>
      <c r="Y515" s="32">
        <v>0</v>
      </c>
      <c r="Z515" s="26">
        <v>0</v>
      </c>
      <c r="AA515" s="32">
        <v>95.39</v>
      </c>
      <c r="AB515" s="32">
        <v>0</v>
      </c>
      <c r="AC515" s="32">
        <v>0</v>
      </c>
      <c r="AD515" s="32"/>
      <c r="AF515" s="32">
        <v>0</v>
      </c>
      <c r="AG515" s="32"/>
      <c r="AH515" s="32"/>
      <c r="AJ515" s="32">
        <v>6.24</v>
      </c>
      <c r="AK515" s="32"/>
      <c r="AL515" s="32"/>
    </row>
    <row r="516" spans="1:38" x14ac:dyDescent="0.25">
      <c r="E516" s="33" t="s">
        <v>397</v>
      </c>
      <c r="F516" s="33"/>
      <c r="G516" s="33"/>
      <c r="I516" s="33" t="s">
        <v>408</v>
      </c>
      <c r="J516" s="33"/>
      <c r="K516" s="33" t="s">
        <v>207</v>
      </c>
      <c r="L516" s="33"/>
      <c r="M516" s="33"/>
      <c r="N516" s="33"/>
      <c r="O516" s="33"/>
      <c r="P516" s="33"/>
      <c r="Q516" s="33"/>
      <c r="R516" s="33"/>
      <c r="S516" s="33"/>
    </row>
    <row r="517" spans="1:38" ht="10.5" customHeight="1" x14ac:dyDescent="0.25">
      <c r="A517" s="22">
        <v>5</v>
      </c>
      <c r="C517" s="34">
        <v>209009</v>
      </c>
      <c r="D517" s="34"/>
      <c r="E517" s="34"/>
      <c r="F517" s="34"/>
      <c r="G517" s="34"/>
      <c r="H517" s="23" t="s">
        <v>208</v>
      </c>
      <c r="I517" s="23"/>
      <c r="J517" s="23"/>
      <c r="K517" s="23"/>
      <c r="L517" s="24">
        <v>209009</v>
      </c>
      <c r="N517" s="27" t="s">
        <v>173</v>
      </c>
      <c r="O517" s="32">
        <v>2470.59</v>
      </c>
      <c r="P517" s="32">
        <v>0</v>
      </c>
      <c r="Q517" s="32"/>
      <c r="R517" s="26">
        <v>0</v>
      </c>
      <c r="S517" s="32">
        <v>0</v>
      </c>
      <c r="T517" s="32">
        <v>0</v>
      </c>
      <c r="U517" s="32">
        <v>2470.59</v>
      </c>
      <c r="V517" s="32"/>
      <c r="W517" s="32">
        <v>0</v>
      </c>
      <c r="X517" s="32"/>
      <c r="Y517" s="32">
        <v>0</v>
      </c>
      <c r="Z517" s="26">
        <v>0</v>
      </c>
      <c r="AA517" s="32">
        <v>0</v>
      </c>
      <c r="AB517" s="32">
        <v>0</v>
      </c>
      <c r="AC517" s="32">
        <v>0</v>
      </c>
      <c r="AD517" s="32"/>
      <c r="AF517" s="32">
        <v>0</v>
      </c>
      <c r="AG517" s="32"/>
      <c r="AH517" s="32"/>
      <c r="AJ517" s="32">
        <v>0</v>
      </c>
      <c r="AK517" s="32"/>
      <c r="AL517" s="32"/>
    </row>
    <row r="518" spans="1:38" ht="10.5" customHeight="1" x14ac:dyDescent="0.25">
      <c r="A518" s="22">
        <v>5</v>
      </c>
      <c r="C518" s="34">
        <v>209034</v>
      </c>
      <c r="D518" s="34"/>
      <c r="E518" s="34"/>
      <c r="F518" s="34"/>
      <c r="G518" s="34"/>
      <c r="H518" s="23" t="s">
        <v>209</v>
      </c>
      <c r="I518" s="23"/>
      <c r="J518" s="23"/>
      <c r="K518" s="23"/>
      <c r="L518" s="24">
        <v>209034</v>
      </c>
      <c r="N518" s="27" t="s">
        <v>173</v>
      </c>
      <c r="O518" s="32">
        <v>29</v>
      </c>
      <c r="P518" s="32">
        <v>0</v>
      </c>
      <c r="Q518" s="32"/>
      <c r="R518" s="26">
        <v>0</v>
      </c>
      <c r="S518" s="32">
        <v>0</v>
      </c>
      <c r="T518" s="32">
        <v>0</v>
      </c>
      <c r="U518" s="32">
        <v>0</v>
      </c>
      <c r="V518" s="32"/>
      <c r="W518" s="32">
        <v>0</v>
      </c>
      <c r="X518" s="32"/>
      <c r="Y518" s="32">
        <v>0</v>
      </c>
      <c r="Z518" s="26">
        <v>0</v>
      </c>
      <c r="AA518" s="32">
        <v>0</v>
      </c>
      <c r="AB518" s="32">
        <v>0</v>
      </c>
      <c r="AC518" s="32">
        <v>0</v>
      </c>
      <c r="AD518" s="32"/>
      <c r="AF518" s="32">
        <v>0</v>
      </c>
      <c r="AG518" s="32"/>
      <c r="AH518" s="32"/>
      <c r="AJ518" s="32">
        <v>29</v>
      </c>
      <c r="AK518" s="32"/>
      <c r="AL518" s="32"/>
    </row>
    <row r="519" spans="1:38" ht="10.5" customHeight="1" x14ac:dyDescent="0.25">
      <c r="A519" s="22">
        <v>5</v>
      </c>
      <c r="C519" s="34">
        <v>263507</v>
      </c>
      <c r="D519" s="34"/>
      <c r="E519" s="34"/>
      <c r="F519" s="34"/>
      <c r="G519" s="34"/>
      <c r="H519" s="23" t="s">
        <v>210</v>
      </c>
      <c r="I519" s="23"/>
      <c r="J519" s="23"/>
      <c r="K519" s="23"/>
      <c r="L519" s="24">
        <v>263507</v>
      </c>
      <c r="N519" s="27" t="s">
        <v>173</v>
      </c>
      <c r="O519" s="32">
        <v>29</v>
      </c>
      <c r="P519" s="32">
        <v>0</v>
      </c>
      <c r="Q519" s="32"/>
      <c r="R519" s="26">
        <v>0</v>
      </c>
      <c r="S519" s="32">
        <v>0</v>
      </c>
      <c r="T519" s="32">
        <v>0</v>
      </c>
      <c r="U519" s="32">
        <v>0</v>
      </c>
      <c r="V519" s="32"/>
      <c r="W519" s="32">
        <v>0</v>
      </c>
      <c r="X519" s="32"/>
      <c r="Y519" s="32">
        <v>0</v>
      </c>
      <c r="Z519" s="26">
        <v>0</v>
      </c>
      <c r="AA519" s="32">
        <v>0</v>
      </c>
      <c r="AB519" s="32">
        <v>0</v>
      </c>
      <c r="AC519" s="32">
        <v>0</v>
      </c>
      <c r="AD519" s="32"/>
      <c r="AF519" s="32">
        <v>0</v>
      </c>
      <c r="AG519" s="32"/>
      <c r="AH519" s="32"/>
      <c r="AJ519" s="32">
        <v>29</v>
      </c>
      <c r="AK519" s="32"/>
      <c r="AL519" s="32"/>
    </row>
    <row r="520" spans="1:38" ht="10.5" customHeight="1" x14ac:dyDescent="0.25">
      <c r="A520" s="22">
        <v>5</v>
      </c>
      <c r="C520" s="34">
        <v>278966</v>
      </c>
      <c r="D520" s="34"/>
      <c r="E520" s="34"/>
      <c r="F520" s="34"/>
      <c r="G520" s="34"/>
      <c r="H520" s="23" t="s">
        <v>211</v>
      </c>
      <c r="I520" s="23"/>
      <c r="J520" s="23"/>
      <c r="K520" s="23"/>
      <c r="L520" s="24">
        <v>278966</v>
      </c>
      <c r="N520" s="27" t="s">
        <v>173</v>
      </c>
      <c r="O520" s="32">
        <v>29</v>
      </c>
      <c r="P520" s="32">
        <v>0</v>
      </c>
      <c r="Q520" s="32"/>
      <c r="R520" s="26">
        <v>0</v>
      </c>
      <c r="S520" s="32">
        <v>0</v>
      </c>
      <c r="T520" s="32">
        <v>0</v>
      </c>
      <c r="U520" s="32">
        <v>0</v>
      </c>
      <c r="V520" s="32"/>
      <c r="W520" s="32">
        <v>0</v>
      </c>
      <c r="X520" s="32"/>
      <c r="Y520" s="32">
        <v>0</v>
      </c>
      <c r="Z520" s="26">
        <v>0</v>
      </c>
      <c r="AA520" s="32">
        <v>0</v>
      </c>
      <c r="AB520" s="32">
        <v>0</v>
      </c>
      <c r="AC520" s="32">
        <v>0</v>
      </c>
      <c r="AD520" s="32"/>
      <c r="AF520" s="32">
        <v>0</v>
      </c>
      <c r="AG520" s="32"/>
      <c r="AH520" s="32"/>
      <c r="AJ520" s="32">
        <v>29</v>
      </c>
      <c r="AK520" s="32"/>
      <c r="AL520" s="32"/>
    </row>
    <row r="521" spans="1:38" ht="10.5" customHeight="1" x14ac:dyDescent="0.25">
      <c r="A521" s="22">
        <v>5</v>
      </c>
      <c r="C521" s="34">
        <v>278970</v>
      </c>
      <c r="D521" s="34"/>
      <c r="E521" s="34"/>
      <c r="F521" s="34"/>
      <c r="G521" s="34"/>
      <c r="H521" s="23" t="s">
        <v>212</v>
      </c>
      <c r="I521" s="23"/>
      <c r="J521" s="23"/>
      <c r="K521" s="23"/>
      <c r="L521" s="24">
        <v>278970</v>
      </c>
      <c r="N521" s="27" t="s">
        <v>173</v>
      </c>
      <c r="O521" s="32">
        <v>0</v>
      </c>
      <c r="P521" s="32">
        <v>0</v>
      </c>
      <c r="Q521" s="32"/>
      <c r="R521" s="26">
        <v>0</v>
      </c>
      <c r="S521" s="32">
        <v>0</v>
      </c>
      <c r="T521" s="32">
        <v>0</v>
      </c>
      <c r="U521" s="32">
        <v>0</v>
      </c>
      <c r="V521" s="32"/>
      <c r="W521" s="32">
        <v>0</v>
      </c>
      <c r="X521" s="32"/>
      <c r="Y521" s="32">
        <v>0</v>
      </c>
      <c r="Z521" s="26">
        <v>0</v>
      </c>
      <c r="AA521" s="32">
        <v>0</v>
      </c>
      <c r="AB521" s="32">
        <v>0</v>
      </c>
      <c r="AC521" s="32">
        <v>0</v>
      </c>
      <c r="AD521" s="32"/>
      <c r="AF521" s="32">
        <v>0</v>
      </c>
      <c r="AG521" s="32"/>
      <c r="AH521" s="32"/>
      <c r="AJ521" s="32">
        <v>0</v>
      </c>
      <c r="AK521" s="32"/>
      <c r="AL521" s="32"/>
    </row>
    <row r="522" spans="1:38" ht="10.5" customHeight="1" x14ac:dyDescent="0.25">
      <c r="A522" s="22">
        <v>5</v>
      </c>
      <c r="C522" s="34">
        <v>278971</v>
      </c>
      <c r="D522" s="34"/>
      <c r="E522" s="34"/>
      <c r="F522" s="34"/>
      <c r="G522" s="34"/>
      <c r="H522" s="23" t="s">
        <v>213</v>
      </c>
      <c r="I522" s="23"/>
      <c r="J522" s="23"/>
      <c r="K522" s="23"/>
      <c r="L522" s="24">
        <v>278971</v>
      </c>
      <c r="N522" s="27" t="s">
        <v>173</v>
      </c>
      <c r="O522" s="32">
        <v>0</v>
      </c>
      <c r="P522" s="32">
        <v>0</v>
      </c>
      <c r="Q522" s="32"/>
      <c r="R522" s="26">
        <v>0</v>
      </c>
      <c r="S522" s="32">
        <v>0</v>
      </c>
      <c r="T522" s="32">
        <v>0</v>
      </c>
      <c r="U522" s="32">
        <v>0</v>
      </c>
      <c r="V522" s="32"/>
      <c r="W522" s="32">
        <v>0</v>
      </c>
      <c r="X522" s="32"/>
      <c r="Y522" s="32">
        <v>0</v>
      </c>
      <c r="Z522" s="26">
        <v>0</v>
      </c>
      <c r="AA522" s="32">
        <v>0</v>
      </c>
      <c r="AB522" s="32">
        <v>0</v>
      </c>
      <c r="AC522" s="32">
        <v>0</v>
      </c>
      <c r="AD522" s="32"/>
      <c r="AF522" s="32">
        <v>0</v>
      </c>
      <c r="AG522" s="32"/>
      <c r="AH522" s="32"/>
      <c r="AJ522" s="32">
        <v>0</v>
      </c>
      <c r="AK522" s="32"/>
      <c r="AL522" s="32"/>
    </row>
    <row r="523" spans="1:38" x14ac:dyDescent="0.25">
      <c r="E523" s="33" t="s">
        <v>397</v>
      </c>
      <c r="F523" s="33"/>
      <c r="G523" s="33"/>
      <c r="I523" s="33" t="s">
        <v>419</v>
      </c>
      <c r="J523" s="33"/>
      <c r="K523" s="33" t="s">
        <v>215</v>
      </c>
      <c r="L523" s="33"/>
      <c r="M523" s="33"/>
      <c r="N523" s="33"/>
      <c r="O523" s="33"/>
      <c r="P523" s="33"/>
      <c r="Q523" s="33"/>
      <c r="R523" s="33"/>
      <c r="S523" s="33"/>
    </row>
    <row r="524" spans="1:38" ht="10.5" customHeight="1" x14ac:dyDescent="0.25">
      <c r="A524" s="22">
        <v>5</v>
      </c>
      <c r="C524" s="34">
        <v>279055</v>
      </c>
      <c r="D524" s="34"/>
      <c r="E524" s="34"/>
      <c r="F524" s="34"/>
      <c r="G524" s="34"/>
      <c r="H524" s="23" t="s">
        <v>216</v>
      </c>
      <c r="I524" s="23"/>
      <c r="J524" s="23"/>
      <c r="K524" s="23"/>
      <c r="L524" s="24">
        <v>279055</v>
      </c>
      <c r="N524" s="27" t="s">
        <v>173</v>
      </c>
      <c r="O524" s="32">
        <v>5772.49</v>
      </c>
      <c r="P524" s="32">
        <v>0</v>
      </c>
      <c r="Q524" s="32"/>
      <c r="R524" s="26">
        <v>0</v>
      </c>
      <c r="S524" s="32">
        <v>162.08000000000001</v>
      </c>
      <c r="T524" s="32">
        <v>0</v>
      </c>
      <c r="U524" s="32">
        <v>0</v>
      </c>
      <c r="V524" s="32"/>
      <c r="W524" s="32">
        <v>0</v>
      </c>
      <c r="X524" s="32"/>
      <c r="Y524" s="32">
        <v>0</v>
      </c>
      <c r="Z524" s="26">
        <v>5033.16</v>
      </c>
      <c r="AA524" s="32">
        <v>0</v>
      </c>
      <c r="AB524" s="32">
        <v>0</v>
      </c>
      <c r="AC524" s="32">
        <v>0</v>
      </c>
      <c r="AD524" s="32"/>
      <c r="AF524" s="32">
        <v>0</v>
      </c>
      <c r="AG524" s="32"/>
      <c r="AH524" s="32"/>
      <c r="AJ524" s="32">
        <v>577.25</v>
      </c>
      <c r="AK524" s="32"/>
      <c r="AL524" s="32"/>
    </row>
    <row r="525" spans="1:38" ht="10.5" customHeight="1" x14ac:dyDescent="0.25">
      <c r="A525" s="22">
        <v>5</v>
      </c>
      <c r="C525" s="34">
        <v>279057</v>
      </c>
      <c r="D525" s="34"/>
      <c r="E525" s="34"/>
      <c r="F525" s="34"/>
      <c r="G525" s="34"/>
      <c r="H525" s="23" t="s">
        <v>217</v>
      </c>
      <c r="I525" s="23"/>
      <c r="J525" s="23"/>
      <c r="K525" s="23"/>
      <c r="L525" s="24">
        <v>279057</v>
      </c>
      <c r="N525" s="27" t="s">
        <v>173</v>
      </c>
      <c r="O525" s="32">
        <v>29</v>
      </c>
      <c r="P525" s="32">
        <v>0</v>
      </c>
      <c r="Q525" s="32"/>
      <c r="R525" s="26">
        <v>0</v>
      </c>
      <c r="S525" s="32">
        <v>0</v>
      </c>
      <c r="T525" s="32">
        <v>0</v>
      </c>
      <c r="U525" s="32">
        <v>0</v>
      </c>
      <c r="V525" s="32"/>
      <c r="W525" s="32">
        <v>0</v>
      </c>
      <c r="X525" s="32"/>
      <c r="Y525" s="32">
        <v>0</v>
      </c>
      <c r="Z525" s="26">
        <v>0</v>
      </c>
      <c r="AA525" s="32">
        <v>0</v>
      </c>
      <c r="AB525" s="32">
        <v>0</v>
      </c>
      <c r="AC525" s="32">
        <v>0</v>
      </c>
      <c r="AD525" s="32"/>
      <c r="AF525" s="32">
        <v>0</v>
      </c>
      <c r="AG525" s="32"/>
      <c r="AH525" s="32"/>
      <c r="AJ525" s="32">
        <v>29</v>
      </c>
      <c r="AK525" s="32"/>
      <c r="AL525" s="32"/>
    </row>
    <row r="526" spans="1:38" ht="10.5" customHeight="1" x14ac:dyDescent="0.25">
      <c r="A526" s="22">
        <v>5</v>
      </c>
      <c r="C526" s="34">
        <v>279058</v>
      </c>
      <c r="D526" s="34"/>
      <c r="E526" s="34"/>
      <c r="F526" s="34"/>
      <c r="G526" s="34"/>
      <c r="H526" s="23" t="s">
        <v>218</v>
      </c>
      <c r="I526" s="23"/>
      <c r="J526" s="23"/>
      <c r="K526" s="23"/>
      <c r="L526" s="24">
        <v>279058</v>
      </c>
      <c r="N526" s="27" t="s">
        <v>173</v>
      </c>
      <c r="O526" s="32">
        <v>0</v>
      </c>
      <c r="P526" s="32">
        <v>0</v>
      </c>
      <c r="Q526" s="32"/>
      <c r="R526" s="26">
        <v>0</v>
      </c>
      <c r="S526" s="32">
        <v>0</v>
      </c>
      <c r="T526" s="32">
        <v>0</v>
      </c>
      <c r="U526" s="32">
        <v>0</v>
      </c>
      <c r="V526" s="32"/>
      <c r="W526" s="32">
        <v>0</v>
      </c>
      <c r="X526" s="32"/>
      <c r="Y526" s="32">
        <v>0</v>
      </c>
      <c r="Z526" s="26">
        <v>0</v>
      </c>
      <c r="AA526" s="32">
        <v>0</v>
      </c>
      <c r="AB526" s="32">
        <v>0</v>
      </c>
      <c r="AC526" s="32">
        <v>0</v>
      </c>
      <c r="AD526" s="32"/>
      <c r="AF526" s="32">
        <v>0</v>
      </c>
      <c r="AG526" s="32"/>
      <c r="AH526" s="32"/>
      <c r="AJ526" s="32">
        <v>0</v>
      </c>
      <c r="AK526" s="32"/>
      <c r="AL526" s="32"/>
    </row>
    <row r="527" spans="1:38" ht="10.5" customHeight="1" x14ac:dyDescent="0.25">
      <c r="A527" s="22">
        <v>5</v>
      </c>
      <c r="C527" s="34">
        <v>279059</v>
      </c>
      <c r="D527" s="34"/>
      <c r="E527" s="34"/>
      <c r="F527" s="34"/>
      <c r="G527" s="34"/>
      <c r="H527" s="23" t="s">
        <v>219</v>
      </c>
      <c r="I527" s="23"/>
      <c r="J527" s="23"/>
      <c r="K527" s="23"/>
      <c r="L527" s="24">
        <v>279059</v>
      </c>
      <c r="N527" s="27" t="s">
        <v>173</v>
      </c>
      <c r="O527" s="32">
        <v>9944</v>
      </c>
      <c r="P527" s="32">
        <v>0</v>
      </c>
      <c r="Q527" s="32"/>
      <c r="R527" s="26">
        <v>146.25</v>
      </c>
      <c r="S527" s="32">
        <v>9797.75</v>
      </c>
      <c r="T527" s="32">
        <v>0</v>
      </c>
      <c r="U527" s="32">
        <v>0</v>
      </c>
      <c r="V527" s="32"/>
      <c r="W527" s="32">
        <v>0</v>
      </c>
      <c r="X527" s="32"/>
      <c r="Y527" s="32">
        <v>0</v>
      </c>
      <c r="Z527" s="26">
        <v>0</v>
      </c>
      <c r="AA527" s="32">
        <v>0</v>
      </c>
      <c r="AB527" s="32">
        <v>0</v>
      </c>
      <c r="AC527" s="32">
        <v>0</v>
      </c>
      <c r="AD527" s="32"/>
      <c r="AF527" s="32">
        <v>0</v>
      </c>
      <c r="AG527" s="32"/>
      <c r="AH527" s="32"/>
      <c r="AJ527" s="32">
        <v>0</v>
      </c>
      <c r="AK527" s="32"/>
      <c r="AL527" s="32"/>
    </row>
    <row r="528" spans="1:38" ht="10.5" customHeight="1" x14ac:dyDescent="0.25">
      <c r="A528" s="22">
        <v>5</v>
      </c>
      <c r="C528" s="34">
        <v>279060</v>
      </c>
      <c r="D528" s="34"/>
      <c r="E528" s="34"/>
      <c r="F528" s="34"/>
      <c r="G528" s="34"/>
      <c r="H528" s="23" t="s">
        <v>220</v>
      </c>
      <c r="I528" s="23"/>
      <c r="J528" s="23"/>
      <c r="K528" s="23"/>
      <c r="L528" s="24">
        <v>279060</v>
      </c>
      <c r="N528" s="27" t="s">
        <v>173</v>
      </c>
      <c r="O528" s="32">
        <v>4823</v>
      </c>
      <c r="P528" s="32">
        <v>483.16</v>
      </c>
      <c r="Q528" s="32"/>
      <c r="R528" s="26">
        <v>0</v>
      </c>
      <c r="S528" s="32">
        <v>0</v>
      </c>
      <c r="T528" s="32">
        <v>0</v>
      </c>
      <c r="U528" s="32">
        <v>0</v>
      </c>
      <c r="V528" s="32"/>
      <c r="W528" s="32">
        <v>0</v>
      </c>
      <c r="X528" s="32"/>
      <c r="Y528" s="32">
        <v>0</v>
      </c>
      <c r="Z528" s="26">
        <v>0</v>
      </c>
      <c r="AA528" s="32">
        <v>0</v>
      </c>
      <c r="AB528" s="32">
        <v>0</v>
      </c>
      <c r="AC528" s="32">
        <v>244.35</v>
      </c>
      <c r="AD528" s="32"/>
      <c r="AF528" s="32">
        <v>4095.49</v>
      </c>
      <c r="AG528" s="32"/>
      <c r="AH528" s="32"/>
      <c r="AJ528" s="32">
        <v>0</v>
      </c>
      <c r="AK528" s="32"/>
      <c r="AL528" s="32"/>
    </row>
    <row r="529" spans="1:38" ht="10.5" customHeight="1" x14ac:dyDescent="0.25">
      <c r="A529" s="22">
        <v>5</v>
      </c>
      <c r="C529" s="34">
        <v>279061</v>
      </c>
      <c r="D529" s="34"/>
      <c r="E529" s="34"/>
      <c r="F529" s="34"/>
      <c r="G529" s="34"/>
      <c r="H529" s="23" t="s">
        <v>221</v>
      </c>
      <c r="I529" s="23"/>
      <c r="J529" s="23"/>
      <c r="K529" s="23"/>
      <c r="L529" s="24">
        <v>279061</v>
      </c>
      <c r="N529" s="27" t="s">
        <v>173</v>
      </c>
      <c r="O529" s="32">
        <v>1153.27</v>
      </c>
      <c r="P529" s="32">
        <v>1040.3800000000001</v>
      </c>
      <c r="Q529" s="32"/>
      <c r="R529" s="26">
        <v>0</v>
      </c>
      <c r="S529" s="32">
        <v>0</v>
      </c>
      <c r="T529" s="32">
        <v>0</v>
      </c>
      <c r="U529" s="32">
        <v>0</v>
      </c>
      <c r="V529" s="32"/>
      <c r="W529" s="32">
        <v>0</v>
      </c>
      <c r="X529" s="32"/>
      <c r="Y529" s="32">
        <v>0</v>
      </c>
      <c r="Z529" s="26">
        <v>68.73</v>
      </c>
      <c r="AA529" s="32">
        <v>0</v>
      </c>
      <c r="AB529" s="32">
        <v>0</v>
      </c>
      <c r="AC529" s="32">
        <v>0</v>
      </c>
      <c r="AD529" s="32"/>
      <c r="AF529" s="32">
        <v>0</v>
      </c>
      <c r="AG529" s="32"/>
      <c r="AH529" s="32"/>
      <c r="AJ529" s="32">
        <v>44.16</v>
      </c>
      <c r="AK529" s="32"/>
      <c r="AL529" s="32"/>
    </row>
    <row r="530" spans="1:38" ht="10.5" customHeight="1" x14ac:dyDescent="0.25">
      <c r="A530" s="22">
        <v>5</v>
      </c>
      <c r="C530" s="34">
        <v>279064</v>
      </c>
      <c r="D530" s="34"/>
      <c r="E530" s="34"/>
      <c r="F530" s="34"/>
      <c r="G530" s="34"/>
      <c r="H530" s="23" t="s">
        <v>222</v>
      </c>
      <c r="I530" s="23"/>
      <c r="J530" s="23"/>
      <c r="K530" s="23"/>
      <c r="L530" s="24">
        <v>279064</v>
      </c>
      <c r="N530" s="27" t="s">
        <v>173</v>
      </c>
      <c r="O530" s="32">
        <v>4754</v>
      </c>
      <c r="P530" s="32">
        <v>137.88999999999999</v>
      </c>
      <c r="Q530" s="32"/>
      <c r="R530" s="26">
        <v>4616.1099999999997</v>
      </c>
      <c r="S530" s="32">
        <v>0</v>
      </c>
      <c r="T530" s="32">
        <v>0</v>
      </c>
      <c r="U530" s="32">
        <v>0</v>
      </c>
      <c r="V530" s="32"/>
      <c r="W530" s="32">
        <v>0</v>
      </c>
      <c r="X530" s="32"/>
      <c r="Y530" s="32">
        <v>0</v>
      </c>
      <c r="Z530" s="26">
        <v>0</v>
      </c>
      <c r="AA530" s="32">
        <v>0</v>
      </c>
      <c r="AB530" s="32">
        <v>0</v>
      </c>
      <c r="AC530" s="32">
        <v>0</v>
      </c>
      <c r="AD530" s="32"/>
      <c r="AF530" s="32">
        <v>0</v>
      </c>
      <c r="AG530" s="32"/>
      <c r="AH530" s="32"/>
      <c r="AJ530" s="32">
        <v>0</v>
      </c>
      <c r="AK530" s="32"/>
      <c r="AL530" s="32"/>
    </row>
    <row r="531" spans="1:38" ht="10.5" customHeight="1" x14ac:dyDescent="0.25">
      <c r="A531" s="22">
        <v>5</v>
      </c>
      <c r="C531" s="34">
        <v>294993</v>
      </c>
      <c r="D531" s="34"/>
      <c r="E531" s="34"/>
      <c r="F531" s="34"/>
      <c r="G531" s="34"/>
      <c r="H531" s="23" t="s">
        <v>224</v>
      </c>
      <c r="I531" s="23"/>
      <c r="J531" s="23"/>
      <c r="K531" s="23"/>
      <c r="L531" s="24">
        <v>294993</v>
      </c>
      <c r="N531" s="27" t="s">
        <v>173</v>
      </c>
      <c r="O531" s="32">
        <v>11542</v>
      </c>
      <c r="P531" s="32">
        <v>0</v>
      </c>
      <c r="Q531" s="32"/>
      <c r="R531" s="26">
        <v>1967.47</v>
      </c>
      <c r="S531" s="32">
        <v>597.52</v>
      </c>
      <c r="T531" s="32">
        <v>0</v>
      </c>
      <c r="U531" s="32">
        <v>0</v>
      </c>
      <c r="V531" s="32"/>
      <c r="W531" s="32">
        <v>0</v>
      </c>
      <c r="X531" s="32"/>
      <c r="Y531" s="32">
        <v>0</v>
      </c>
      <c r="Z531" s="26">
        <v>0</v>
      </c>
      <c r="AA531" s="32">
        <v>0</v>
      </c>
      <c r="AB531" s="32">
        <v>0</v>
      </c>
      <c r="AC531" s="32">
        <v>8977.01</v>
      </c>
      <c r="AD531" s="32"/>
      <c r="AF531" s="32">
        <v>0</v>
      </c>
      <c r="AG531" s="32"/>
      <c r="AH531" s="32"/>
      <c r="AJ531" s="32">
        <v>0</v>
      </c>
      <c r="AK531" s="32"/>
      <c r="AL531" s="32"/>
    </row>
    <row r="532" spans="1:38" ht="10.5" customHeight="1" x14ac:dyDescent="0.25">
      <c r="A532" s="22">
        <v>5</v>
      </c>
      <c r="C532" s="34">
        <v>300722</v>
      </c>
      <c r="D532" s="34"/>
      <c r="E532" s="34"/>
      <c r="F532" s="34"/>
      <c r="G532" s="34"/>
      <c r="H532" s="23" t="s">
        <v>223</v>
      </c>
      <c r="I532" s="23"/>
      <c r="J532" s="23"/>
      <c r="K532" s="23"/>
      <c r="L532" s="24">
        <v>300722</v>
      </c>
      <c r="N532" s="27" t="s">
        <v>173</v>
      </c>
      <c r="O532" s="32">
        <v>1715</v>
      </c>
      <c r="P532" s="32">
        <v>0</v>
      </c>
      <c r="Q532" s="32"/>
      <c r="R532" s="26">
        <v>0</v>
      </c>
      <c r="S532" s="32">
        <v>0</v>
      </c>
      <c r="T532" s="32">
        <v>0</v>
      </c>
      <c r="U532" s="32">
        <v>0</v>
      </c>
      <c r="V532" s="32"/>
      <c r="W532" s="32">
        <v>0</v>
      </c>
      <c r="X532" s="32"/>
      <c r="Y532" s="32">
        <v>222.95</v>
      </c>
      <c r="Z532" s="26">
        <v>0</v>
      </c>
      <c r="AA532" s="32">
        <v>0</v>
      </c>
      <c r="AB532" s="32">
        <v>0</v>
      </c>
      <c r="AC532" s="32">
        <v>0</v>
      </c>
      <c r="AD532" s="32"/>
      <c r="AF532" s="32">
        <v>0</v>
      </c>
      <c r="AG532" s="32"/>
      <c r="AH532" s="32"/>
      <c r="AJ532" s="32">
        <v>1492.05</v>
      </c>
      <c r="AK532" s="32"/>
      <c r="AL532" s="32"/>
    </row>
    <row r="533" spans="1:38" x14ac:dyDescent="0.25">
      <c r="D533" s="33" t="s">
        <v>398</v>
      </c>
      <c r="E533" s="33"/>
      <c r="F533" s="33"/>
      <c r="G533" s="33" t="s">
        <v>226</v>
      </c>
      <c r="H533" s="33"/>
      <c r="I533" s="33"/>
      <c r="J533" s="33"/>
      <c r="K533" s="33"/>
      <c r="L533" s="33"/>
      <c r="M533" s="33"/>
      <c r="N533" s="33"/>
      <c r="O533" s="33"/>
      <c r="P533" s="33"/>
      <c r="Q533" s="33"/>
    </row>
    <row r="534" spans="1:38" x14ac:dyDescent="0.25">
      <c r="E534" s="33" t="s">
        <v>397</v>
      </c>
      <c r="F534" s="33"/>
      <c r="G534" s="33"/>
      <c r="I534" s="33" t="s">
        <v>401</v>
      </c>
      <c r="J534" s="33"/>
      <c r="K534" s="33" t="s">
        <v>228</v>
      </c>
      <c r="L534" s="33"/>
      <c r="M534" s="33"/>
      <c r="N534" s="33"/>
      <c r="O534" s="33"/>
      <c r="P534" s="33"/>
      <c r="Q534" s="33"/>
      <c r="R534" s="33"/>
      <c r="S534" s="33"/>
    </row>
    <row r="535" spans="1:38" ht="10.5" customHeight="1" x14ac:dyDescent="0.25">
      <c r="A535" s="22">
        <v>5</v>
      </c>
      <c r="C535" s="34">
        <v>61755</v>
      </c>
      <c r="D535" s="34"/>
      <c r="E535" s="34"/>
      <c r="F535" s="34"/>
      <c r="G535" s="34"/>
      <c r="H535" s="23" t="s">
        <v>238</v>
      </c>
      <c r="I535" s="23"/>
      <c r="J535" s="23"/>
      <c r="K535" s="23"/>
      <c r="L535" s="24">
        <v>61755</v>
      </c>
      <c r="N535" s="25" t="s">
        <v>51</v>
      </c>
      <c r="O535" s="32">
        <v>0</v>
      </c>
      <c r="P535" s="32">
        <v>0</v>
      </c>
      <c r="Q535" s="32"/>
      <c r="R535" s="26">
        <v>0</v>
      </c>
      <c r="S535" s="32">
        <v>0</v>
      </c>
      <c r="T535" s="32">
        <v>0</v>
      </c>
      <c r="U535" s="32">
        <v>0</v>
      </c>
      <c r="V535" s="32"/>
      <c r="W535" s="32">
        <v>0</v>
      </c>
      <c r="X535" s="32"/>
      <c r="Y535" s="32">
        <v>0</v>
      </c>
      <c r="Z535" s="26">
        <v>0</v>
      </c>
      <c r="AA535" s="32">
        <v>0</v>
      </c>
      <c r="AB535" s="32">
        <v>0</v>
      </c>
      <c r="AC535" s="32">
        <v>0</v>
      </c>
      <c r="AD535" s="32"/>
      <c r="AF535" s="32">
        <v>0</v>
      </c>
      <c r="AG535" s="32"/>
      <c r="AH535" s="32"/>
      <c r="AJ535" s="32">
        <v>0</v>
      </c>
      <c r="AK535" s="32"/>
      <c r="AL535" s="32"/>
    </row>
    <row r="536" spans="1:38" ht="10.5" customHeight="1" x14ac:dyDescent="0.25">
      <c r="A536" s="22">
        <v>5</v>
      </c>
      <c r="C536" s="34">
        <v>223945</v>
      </c>
      <c r="D536" s="34"/>
      <c r="E536" s="34"/>
      <c r="F536" s="34"/>
      <c r="G536" s="34"/>
      <c r="H536" s="23" t="s">
        <v>232</v>
      </c>
      <c r="I536" s="23"/>
      <c r="J536" s="23"/>
      <c r="K536" s="23"/>
      <c r="L536" s="24">
        <v>223945</v>
      </c>
      <c r="N536" s="25" t="s">
        <v>51</v>
      </c>
      <c r="O536" s="32">
        <v>1</v>
      </c>
      <c r="P536" s="32">
        <v>0</v>
      </c>
      <c r="Q536" s="32"/>
      <c r="R536" s="26">
        <v>1</v>
      </c>
      <c r="S536" s="32">
        <v>0</v>
      </c>
      <c r="T536" s="32">
        <v>0</v>
      </c>
      <c r="U536" s="32">
        <v>0</v>
      </c>
      <c r="V536" s="32"/>
      <c r="W536" s="32">
        <v>0</v>
      </c>
      <c r="X536" s="32"/>
      <c r="Y536" s="32">
        <v>0</v>
      </c>
      <c r="Z536" s="26">
        <v>0</v>
      </c>
      <c r="AA536" s="32">
        <v>0</v>
      </c>
      <c r="AB536" s="32">
        <v>0</v>
      </c>
      <c r="AC536" s="32">
        <v>0</v>
      </c>
      <c r="AD536" s="32"/>
      <c r="AF536" s="32">
        <v>0</v>
      </c>
      <c r="AG536" s="32"/>
      <c r="AH536" s="32"/>
      <c r="AJ536" s="32">
        <v>0</v>
      </c>
      <c r="AK536" s="32"/>
      <c r="AL536" s="32"/>
    </row>
    <row r="537" spans="1:38" ht="10.5" customHeight="1" x14ac:dyDescent="0.25">
      <c r="A537" s="22">
        <v>5</v>
      </c>
      <c r="C537" s="34">
        <v>224014</v>
      </c>
      <c r="D537" s="34"/>
      <c r="E537" s="34"/>
      <c r="F537" s="34"/>
      <c r="G537" s="34"/>
      <c r="H537" s="23" t="s">
        <v>229</v>
      </c>
      <c r="I537" s="23"/>
      <c r="J537" s="23"/>
      <c r="K537" s="23"/>
      <c r="L537" s="24">
        <v>224014</v>
      </c>
      <c r="N537" s="27" t="s">
        <v>173</v>
      </c>
      <c r="O537" s="32">
        <v>263</v>
      </c>
      <c r="P537" s="32">
        <v>365.59</v>
      </c>
      <c r="Q537" s="32"/>
      <c r="R537" s="26">
        <v>0</v>
      </c>
      <c r="S537" s="32">
        <v>0</v>
      </c>
      <c r="T537" s="32">
        <v>0</v>
      </c>
      <c r="U537" s="32">
        <v>0</v>
      </c>
      <c r="V537" s="32"/>
      <c r="W537" s="32">
        <v>0</v>
      </c>
      <c r="X537" s="32"/>
      <c r="Y537" s="32">
        <v>0</v>
      </c>
      <c r="Z537" s="26">
        <v>0</v>
      </c>
      <c r="AA537" s="32">
        <v>0</v>
      </c>
      <c r="AB537" s="32">
        <v>0</v>
      </c>
      <c r="AC537" s="32">
        <v>0</v>
      </c>
      <c r="AD537" s="32"/>
      <c r="AF537" s="32">
        <v>0</v>
      </c>
      <c r="AG537" s="32"/>
      <c r="AH537" s="32"/>
      <c r="AJ537" s="32">
        <v>-102.59</v>
      </c>
      <c r="AK537" s="32"/>
      <c r="AL537" s="32"/>
    </row>
    <row r="538" spans="1:38" ht="10.5" customHeight="1" x14ac:dyDescent="0.25">
      <c r="A538" s="22">
        <v>5</v>
      </c>
      <c r="C538" s="34">
        <v>227552</v>
      </c>
      <c r="D538" s="34"/>
      <c r="E538" s="34"/>
      <c r="F538" s="34"/>
      <c r="G538" s="34"/>
      <c r="H538" s="23" t="s">
        <v>230</v>
      </c>
      <c r="I538" s="23"/>
      <c r="J538" s="23"/>
      <c r="K538" s="23"/>
      <c r="L538" s="24">
        <v>227552</v>
      </c>
      <c r="N538" s="27" t="s">
        <v>173</v>
      </c>
      <c r="O538" s="32">
        <v>785</v>
      </c>
      <c r="P538" s="32">
        <v>53.66</v>
      </c>
      <c r="Q538" s="32"/>
      <c r="R538" s="26">
        <v>0</v>
      </c>
      <c r="S538" s="32">
        <v>731.34</v>
      </c>
      <c r="T538" s="32">
        <v>0</v>
      </c>
      <c r="U538" s="32">
        <v>0</v>
      </c>
      <c r="V538" s="32"/>
      <c r="W538" s="32">
        <v>0</v>
      </c>
      <c r="X538" s="32"/>
      <c r="Y538" s="32">
        <v>0</v>
      </c>
      <c r="Z538" s="26">
        <v>0</v>
      </c>
      <c r="AA538" s="32">
        <v>0</v>
      </c>
      <c r="AB538" s="32">
        <v>0</v>
      </c>
      <c r="AC538" s="32">
        <v>0</v>
      </c>
      <c r="AD538" s="32"/>
      <c r="AF538" s="32">
        <v>0</v>
      </c>
      <c r="AG538" s="32"/>
      <c r="AH538" s="32"/>
      <c r="AJ538" s="32">
        <v>0</v>
      </c>
      <c r="AK538" s="32"/>
      <c r="AL538" s="32"/>
    </row>
    <row r="539" spans="1:38" ht="10.5" customHeight="1" x14ac:dyDescent="0.25">
      <c r="A539" s="22">
        <v>5</v>
      </c>
      <c r="C539" s="34">
        <v>244292</v>
      </c>
      <c r="D539" s="34"/>
      <c r="E539" s="34"/>
      <c r="F539" s="34"/>
      <c r="G539" s="34"/>
      <c r="H539" s="23" t="s">
        <v>231</v>
      </c>
      <c r="I539" s="23"/>
      <c r="J539" s="23"/>
      <c r="K539" s="23"/>
      <c r="L539" s="24">
        <v>244292</v>
      </c>
      <c r="N539" s="25" t="s">
        <v>51</v>
      </c>
      <c r="O539" s="32">
        <v>1</v>
      </c>
      <c r="P539" s="32">
        <v>0</v>
      </c>
      <c r="Q539" s="32"/>
      <c r="R539" s="26">
        <v>0</v>
      </c>
      <c r="S539" s="32">
        <v>0</v>
      </c>
      <c r="T539" s="32">
        <v>0</v>
      </c>
      <c r="U539" s="32">
        <v>0</v>
      </c>
      <c r="V539" s="32"/>
      <c r="W539" s="32">
        <v>0</v>
      </c>
      <c r="X539" s="32"/>
      <c r="Y539" s="32">
        <v>0</v>
      </c>
      <c r="Z539" s="26">
        <v>0</v>
      </c>
      <c r="AA539" s="32">
        <v>0</v>
      </c>
      <c r="AB539" s="32">
        <v>0</v>
      </c>
      <c r="AC539" s="32">
        <v>0</v>
      </c>
      <c r="AD539" s="32"/>
      <c r="AF539" s="32">
        <v>0</v>
      </c>
      <c r="AG539" s="32"/>
      <c r="AH539" s="32"/>
      <c r="AJ539" s="32">
        <v>1</v>
      </c>
      <c r="AK539" s="32"/>
      <c r="AL539" s="32"/>
    </row>
    <row r="540" spans="1:38" ht="10.5" customHeight="1" x14ac:dyDescent="0.25">
      <c r="A540" s="22">
        <v>5</v>
      </c>
      <c r="C540" s="34">
        <v>261988</v>
      </c>
      <c r="D540" s="34"/>
      <c r="E540" s="34"/>
      <c r="F540" s="34"/>
      <c r="G540" s="34"/>
      <c r="H540" s="23" t="s">
        <v>233</v>
      </c>
      <c r="I540" s="23"/>
      <c r="J540" s="23"/>
      <c r="K540" s="23"/>
      <c r="L540" s="24">
        <v>261988</v>
      </c>
      <c r="N540" s="25" t="s">
        <v>51</v>
      </c>
      <c r="O540" s="32">
        <v>1</v>
      </c>
      <c r="P540" s="32">
        <v>0</v>
      </c>
      <c r="Q540" s="32"/>
      <c r="R540" s="26">
        <v>0</v>
      </c>
      <c r="S540" s="32">
        <v>0</v>
      </c>
      <c r="T540" s="32">
        <v>0</v>
      </c>
      <c r="U540" s="32">
        <v>0</v>
      </c>
      <c r="V540" s="32"/>
      <c r="W540" s="32">
        <v>0</v>
      </c>
      <c r="X540" s="32"/>
      <c r="Y540" s="32">
        <v>0</v>
      </c>
      <c r="Z540" s="26">
        <v>0</v>
      </c>
      <c r="AA540" s="32">
        <v>0</v>
      </c>
      <c r="AB540" s="32">
        <v>0</v>
      </c>
      <c r="AC540" s="32">
        <v>0</v>
      </c>
      <c r="AD540" s="32"/>
      <c r="AF540" s="32">
        <v>0</v>
      </c>
      <c r="AG540" s="32"/>
      <c r="AH540" s="32"/>
      <c r="AJ540" s="32">
        <v>1</v>
      </c>
      <c r="AK540" s="32"/>
      <c r="AL540" s="32"/>
    </row>
    <row r="541" spans="1:38" ht="10.5" customHeight="1" x14ac:dyDescent="0.25">
      <c r="A541" s="22">
        <v>5</v>
      </c>
      <c r="C541" s="34">
        <v>261999</v>
      </c>
      <c r="D541" s="34"/>
      <c r="E541" s="34"/>
      <c r="F541" s="34"/>
      <c r="G541" s="34"/>
      <c r="H541" s="23" t="s">
        <v>237</v>
      </c>
      <c r="I541" s="23"/>
      <c r="J541" s="23"/>
      <c r="K541" s="23"/>
      <c r="L541" s="24">
        <v>261999</v>
      </c>
      <c r="N541" s="27" t="s">
        <v>173</v>
      </c>
      <c r="O541" s="32">
        <v>693.35</v>
      </c>
      <c r="P541" s="32">
        <v>425.7</v>
      </c>
      <c r="Q541" s="32"/>
      <c r="R541" s="26">
        <v>0</v>
      </c>
      <c r="S541" s="32">
        <v>0</v>
      </c>
      <c r="T541" s="32">
        <v>267.64999999999998</v>
      </c>
      <c r="U541" s="32">
        <v>0</v>
      </c>
      <c r="V541" s="32"/>
      <c r="W541" s="32">
        <v>0</v>
      </c>
      <c r="X541" s="32"/>
      <c r="Y541" s="32">
        <v>0</v>
      </c>
      <c r="Z541" s="26">
        <v>0</v>
      </c>
      <c r="AA541" s="32">
        <v>0</v>
      </c>
      <c r="AB541" s="32">
        <v>0</v>
      </c>
      <c r="AC541" s="32">
        <v>0</v>
      </c>
      <c r="AD541" s="32"/>
      <c r="AF541" s="32">
        <v>0</v>
      </c>
      <c r="AG541" s="32"/>
      <c r="AH541" s="32"/>
      <c r="AJ541" s="32">
        <v>0</v>
      </c>
      <c r="AK541" s="32"/>
      <c r="AL541" s="32"/>
    </row>
    <row r="542" spans="1:38" ht="10.5" customHeight="1" x14ac:dyDescent="0.25">
      <c r="A542" s="22">
        <v>5</v>
      </c>
      <c r="C542" s="34">
        <v>299508</v>
      </c>
      <c r="D542" s="34"/>
      <c r="E542" s="34"/>
      <c r="F542" s="34"/>
      <c r="G542" s="34"/>
      <c r="H542" s="23" t="s">
        <v>235</v>
      </c>
      <c r="I542" s="23"/>
      <c r="J542" s="23"/>
      <c r="K542" s="23"/>
      <c r="L542" s="24">
        <v>299508</v>
      </c>
      <c r="N542" s="27" t="s">
        <v>173</v>
      </c>
      <c r="O542" s="32">
        <v>9356.6299999999992</v>
      </c>
      <c r="P542" s="32">
        <v>0</v>
      </c>
      <c r="Q542" s="32"/>
      <c r="R542" s="26">
        <v>0</v>
      </c>
      <c r="S542" s="32">
        <v>0</v>
      </c>
      <c r="T542" s="32">
        <v>0</v>
      </c>
      <c r="U542" s="32">
        <v>0</v>
      </c>
      <c r="V542" s="32"/>
      <c r="W542" s="32">
        <v>0</v>
      </c>
      <c r="X542" s="32"/>
      <c r="Y542" s="32">
        <v>0</v>
      </c>
      <c r="Z542" s="26">
        <v>0</v>
      </c>
      <c r="AA542" s="32">
        <v>0</v>
      </c>
      <c r="AB542" s="32">
        <v>0</v>
      </c>
      <c r="AC542" s="32">
        <v>0</v>
      </c>
      <c r="AD542" s="32"/>
      <c r="AF542" s="32">
        <v>0</v>
      </c>
      <c r="AG542" s="32"/>
      <c r="AH542" s="32"/>
      <c r="AJ542" s="32">
        <v>9356.6299999999992</v>
      </c>
      <c r="AK542" s="32"/>
      <c r="AL542" s="32"/>
    </row>
    <row r="543" spans="1:38" ht="10.5" customHeight="1" x14ac:dyDescent="0.25">
      <c r="A543" s="22">
        <v>5</v>
      </c>
      <c r="C543" s="34">
        <v>301366</v>
      </c>
      <c r="D543" s="34"/>
      <c r="E543" s="34"/>
      <c r="F543" s="34"/>
      <c r="G543" s="34"/>
      <c r="H543" s="23" t="s">
        <v>236</v>
      </c>
      <c r="I543" s="23"/>
      <c r="J543" s="23"/>
      <c r="K543" s="23"/>
      <c r="L543" s="24">
        <v>301366</v>
      </c>
      <c r="N543" s="27" t="s">
        <v>173</v>
      </c>
      <c r="O543" s="32">
        <v>9929.9699999999993</v>
      </c>
      <c r="P543" s="32">
        <v>0</v>
      </c>
      <c r="Q543" s="32"/>
      <c r="R543" s="26">
        <v>0</v>
      </c>
      <c r="S543" s="32">
        <v>0</v>
      </c>
      <c r="T543" s="32">
        <v>0</v>
      </c>
      <c r="U543" s="32">
        <v>0</v>
      </c>
      <c r="V543" s="32"/>
      <c r="W543" s="32">
        <v>0</v>
      </c>
      <c r="X543" s="32"/>
      <c r="Y543" s="32">
        <v>0</v>
      </c>
      <c r="Z543" s="26">
        <v>0</v>
      </c>
      <c r="AA543" s="32">
        <v>0</v>
      </c>
      <c r="AB543" s="32">
        <v>0</v>
      </c>
      <c r="AC543" s="32">
        <v>0</v>
      </c>
      <c r="AD543" s="32"/>
      <c r="AF543" s="32">
        <v>0</v>
      </c>
      <c r="AG543" s="32"/>
      <c r="AH543" s="32"/>
      <c r="AJ543" s="32">
        <v>9929.9699999999993</v>
      </c>
      <c r="AK543" s="32"/>
      <c r="AL543" s="32"/>
    </row>
    <row r="544" spans="1:38" x14ac:dyDescent="0.25">
      <c r="D544" s="33" t="s">
        <v>399</v>
      </c>
      <c r="E544" s="33"/>
      <c r="F544" s="33"/>
      <c r="G544" s="33" t="s">
        <v>240</v>
      </c>
      <c r="H544" s="33"/>
      <c r="I544" s="33"/>
      <c r="J544" s="33"/>
      <c r="K544" s="33"/>
      <c r="L544" s="33"/>
      <c r="M544" s="33"/>
      <c r="N544" s="33"/>
      <c r="O544" s="33"/>
      <c r="P544" s="33"/>
      <c r="Q544" s="33"/>
    </row>
    <row r="545" spans="1:38" x14ac:dyDescent="0.25">
      <c r="E545" s="33" t="s">
        <v>397</v>
      </c>
      <c r="F545" s="33"/>
      <c r="G545" s="33"/>
      <c r="I545" s="33" t="s">
        <v>401</v>
      </c>
      <c r="J545" s="33"/>
      <c r="K545" s="33" t="s">
        <v>242</v>
      </c>
      <c r="L545" s="33"/>
      <c r="M545" s="33"/>
      <c r="N545" s="33"/>
      <c r="O545" s="33"/>
      <c r="P545" s="33"/>
      <c r="Q545" s="33"/>
      <c r="R545" s="33"/>
      <c r="S545" s="33"/>
    </row>
    <row r="546" spans="1:38" ht="10.5" customHeight="1" x14ac:dyDescent="0.25">
      <c r="A546" s="22">
        <v>5</v>
      </c>
      <c r="C546" s="34">
        <v>265075</v>
      </c>
      <c r="D546" s="34"/>
      <c r="E546" s="34"/>
      <c r="F546" s="34"/>
      <c r="G546" s="34"/>
      <c r="H546" s="23" t="s">
        <v>243</v>
      </c>
      <c r="I546" s="23"/>
      <c r="J546" s="23"/>
      <c r="K546" s="23"/>
      <c r="L546" s="24">
        <v>265075</v>
      </c>
      <c r="N546" s="27" t="s">
        <v>173</v>
      </c>
      <c r="O546" s="32">
        <v>493</v>
      </c>
      <c r="P546" s="32">
        <v>438.77</v>
      </c>
      <c r="Q546" s="32"/>
      <c r="R546" s="26">
        <v>0</v>
      </c>
      <c r="S546" s="32">
        <v>0</v>
      </c>
      <c r="T546" s="32">
        <v>0</v>
      </c>
      <c r="U546" s="32">
        <v>0</v>
      </c>
      <c r="V546" s="32"/>
      <c r="W546" s="32">
        <v>0</v>
      </c>
      <c r="X546" s="32"/>
      <c r="Y546" s="32">
        <v>0</v>
      </c>
      <c r="Z546" s="26">
        <v>0</v>
      </c>
      <c r="AA546" s="32">
        <v>0</v>
      </c>
      <c r="AB546" s="32">
        <v>0</v>
      </c>
      <c r="AC546" s="32">
        <v>0</v>
      </c>
      <c r="AD546" s="32"/>
      <c r="AF546" s="32">
        <v>0</v>
      </c>
      <c r="AG546" s="32"/>
      <c r="AH546" s="32"/>
      <c r="AJ546" s="32">
        <v>54.23</v>
      </c>
      <c r="AK546" s="32"/>
      <c r="AL546" s="32"/>
    </row>
    <row r="547" spans="1:38" ht="10.5" customHeight="1" x14ac:dyDescent="0.25">
      <c r="A547" s="22">
        <v>5</v>
      </c>
      <c r="C547" s="34">
        <v>301206</v>
      </c>
      <c r="D547" s="34"/>
      <c r="E547" s="34"/>
      <c r="F547" s="34"/>
      <c r="G547" s="34"/>
      <c r="H547" s="23" t="s">
        <v>244</v>
      </c>
      <c r="I547" s="23"/>
      <c r="J547" s="23"/>
      <c r="K547" s="23"/>
      <c r="L547" s="24">
        <v>301206</v>
      </c>
      <c r="N547" s="27" t="s">
        <v>173</v>
      </c>
      <c r="O547" s="32">
        <v>572</v>
      </c>
      <c r="P547" s="32">
        <v>0</v>
      </c>
      <c r="Q547" s="32"/>
      <c r="R547" s="26">
        <v>0</v>
      </c>
      <c r="S547" s="32">
        <v>0</v>
      </c>
      <c r="T547" s="32">
        <v>0</v>
      </c>
      <c r="U547" s="32">
        <v>0</v>
      </c>
      <c r="V547" s="32"/>
      <c r="W547" s="32">
        <v>0</v>
      </c>
      <c r="X547" s="32"/>
      <c r="Y547" s="32">
        <v>0</v>
      </c>
      <c r="Z547" s="26">
        <v>0</v>
      </c>
      <c r="AA547" s="32">
        <v>131.56</v>
      </c>
      <c r="AB547" s="32">
        <v>0</v>
      </c>
      <c r="AC547" s="32">
        <v>0</v>
      </c>
      <c r="AD547" s="32"/>
      <c r="AF547" s="32">
        <v>0</v>
      </c>
      <c r="AG547" s="32"/>
      <c r="AH547" s="32"/>
      <c r="AJ547" s="32">
        <v>440.44</v>
      </c>
      <c r="AK547" s="32"/>
      <c r="AL547" s="32"/>
    </row>
    <row r="548" spans="1:38" ht="10.5" customHeight="1" x14ac:dyDescent="0.25">
      <c r="A548" s="22">
        <v>5</v>
      </c>
      <c r="C548" s="34">
        <v>301209</v>
      </c>
      <c r="D548" s="34"/>
      <c r="E548" s="34"/>
      <c r="F548" s="34"/>
      <c r="G548" s="34"/>
      <c r="H548" s="23" t="s">
        <v>245</v>
      </c>
      <c r="I548" s="23"/>
      <c r="J548" s="23"/>
      <c r="K548" s="23"/>
      <c r="L548" s="24">
        <v>301209</v>
      </c>
      <c r="N548" s="27" t="s">
        <v>173</v>
      </c>
      <c r="O548" s="32">
        <v>571</v>
      </c>
      <c r="P548" s="32">
        <v>0</v>
      </c>
      <c r="Q548" s="32"/>
      <c r="R548" s="26">
        <v>0</v>
      </c>
      <c r="S548" s="32">
        <v>0</v>
      </c>
      <c r="T548" s="32">
        <v>0</v>
      </c>
      <c r="U548" s="32">
        <v>0</v>
      </c>
      <c r="V548" s="32"/>
      <c r="W548" s="32">
        <v>0</v>
      </c>
      <c r="X548" s="32"/>
      <c r="Y548" s="32">
        <v>0</v>
      </c>
      <c r="Z548" s="26">
        <v>0</v>
      </c>
      <c r="AA548" s="32">
        <v>212.57</v>
      </c>
      <c r="AB548" s="32">
        <v>0</v>
      </c>
      <c r="AC548" s="32">
        <v>0</v>
      </c>
      <c r="AD548" s="32"/>
      <c r="AF548" s="32">
        <v>0</v>
      </c>
      <c r="AG548" s="32"/>
      <c r="AH548" s="32"/>
      <c r="AJ548" s="32">
        <v>358.43</v>
      </c>
      <c r="AK548" s="32"/>
      <c r="AL548" s="32"/>
    </row>
    <row r="549" spans="1:38" ht="10.5" customHeight="1" x14ac:dyDescent="0.25">
      <c r="A549" s="22">
        <v>5</v>
      </c>
      <c r="C549" s="34">
        <v>301210</v>
      </c>
      <c r="D549" s="34"/>
      <c r="E549" s="34"/>
      <c r="F549" s="34"/>
      <c r="G549" s="34"/>
      <c r="H549" s="23" t="s">
        <v>246</v>
      </c>
      <c r="I549" s="23"/>
      <c r="J549" s="23"/>
      <c r="K549" s="23"/>
      <c r="L549" s="24">
        <v>301210</v>
      </c>
      <c r="N549" s="27" t="s">
        <v>173</v>
      </c>
      <c r="O549" s="32">
        <v>571</v>
      </c>
      <c r="P549" s="32">
        <v>0</v>
      </c>
      <c r="Q549" s="32"/>
      <c r="R549" s="26">
        <v>0</v>
      </c>
      <c r="S549" s="32">
        <v>0</v>
      </c>
      <c r="T549" s="32">
        <v>0</v>
      </c>
      <c r="U549" s="32">
        <v>0</v>
      </c>
      <c r="V549" s="32"/>
      <c r="W549" s="32">
        <v>0</v>
      </c>
      <c r="X549" s="32"/>
      <c r="Y549" s="32">
        <v>0</v>
      </c>
      <c r="Z549" s="26">
        <v>0</v>
      </c>
      <c r="AA549" s="32">
        <v>0</v>
      </c>
      <c r="AB549" s="32">
        <v>212.85</v>
      </c>
      <c r="AC549" s="32">
        <v>255.37</v>
      </c>
      <c r="AD549" s="32"/>
      <c r="AF549" s="32">
        <v>0</v>
      </c>
      <c r="AG549" s="32"/>
      <c r="AH549" s="32"/>
      <c r="AJ549" s="32">
        <v>102.78</v>
      </c>
      <c r="AK549" s="32"/>
      <c r="AL549" s="32"/>
    </row>
    <row r="550" spans="1:38" x14ac:dyDescent="0.25">
      <c r="D550" s="33" t="s">
        <v>400</v>
      </c>
      <c r="E550" s="33"/>
      <c r="F550" s="33"/>
      <c r="G550" s="33" t="s">
        <v>457</v>
      </c>
      <c r="H550" s="33"/>
      <c r="I550" s="33"/>
      <c r="J550" s="33"/>
      <c r="K550" s="33"/>
      <c r="L550" s="33"/>
      <c r="M550" s="33"/>
      <c r="N550" s="33"/>
      <c r="O550" s="33"/>
      <c r="P550" s="33"/>
      <c r="Q550" s="33"/>
    </row>
    <row r="551" spans="1:38" x14ac:dyDescent="0.25">
      <c r="E551" s="33" t="s">
        <v>397</v>
      </c>
      <c r="F551" s="33"/>
      <c r="G551" s="33"/>
      <c r="I551" s="33" t="s">
        <v>401</v>
      </c>
      <c r="J551" s="33"/>
      <c r="K551" s="33" t="s">
        <v>458</v>
      </c>
      <c r="L551" s="33"/>
      <c r="M551" s="33"/>
      <c r="N551" s="33"/>
      <c r="O551" s="33"/>
      <c r="P551" s="33"/>
      <c r="Q551" s="33"/>
      <c r="R551" s="33"/>
      <c r="S551" s="33"/>
    </row>
    <row r="552" spans="1:38" ht="10.5" customHeight="1" x14ac:dyDescent="0.25">
      <c r="A552" s="22">
        <v>5</v>
      </c>
      <c r="C552" s="34">
        <v>294250</v>
      </c>
      <c r="D552" s="34"/>
      <c r="E552" s="34"/>
      <c r="F552" s="34"/>
      <c r="G552" s="34"/>
      <c r="H552" s="23" t="s">
        <v>251</v>
      </c>
      <c r="I552" s="23"/>
      <c r="J552" s="23"/>
      <c r="K552" s="23"/>
      <c r="L552" s="24">
        <v>294250</v>
      </c>
      <c r="N552" s="27" t="s">
        <v>173</v>
      </c>
      <c r="O552" s="32">
        <v>5635.62</v>
      </c>
      <c r="P552" s="32">
        <v>0</v>
      </c>
      <c r="Q552" s="32"/>
      <c r="R552" s="26">
        <v>0</v>
      </c>
      <c r="S552" s="32">
        <v>0</v>
      </c>
      <c r="T552" s="32">
        <v>0</v>
      </c>
      <c r="U552" s="32">
        <v>0</v>
      </c>
      <c r="V552" s="32"/>
      <c r="W552" s="32">
        <v>0</v>
      </c>
      <c r="X552" s="32"/>
      <c r="Y552" s="32">
        <v>0</v>
      </c>
      <c r="Z552" s="26">
        <v>5579.26</v>
      </c>
      <c r="AA552" s="32">
        <v>0</v>
      </c>
      <c r="AB552" s="32">
        <v>0</v>
      </c>
      <c r="AC552" s="32">
        <v>0</v>
      </c>
      <c r="AD552" s="32"/>
      <c r="AF552" s="32">
        <v>0</v>
      </c>
      <c r="AG552" s="32"/>
      <c r="AH552" s="32"/>
      <c r="AJ552" s="32">
        <v>56.36</v>
      </c>
      <c r="AK552" s="32"/>
      <c r="AL552" s="32"/>
    </row>
    <row r="553" spans="1:38" x14ac:dyDescent="0.25">
      <c r="E553" s="33" t="s">
        <v>397</v>
      </c>
      <c r="F553" s="33"/>
      <c r="G553" s="33"/>
      <c r="I553" s="33" t="s">
        <v>398</v>
      </c>
      <c r="J553" s="33"/>
      <c r="K553" s="33" t="s">
        <v>459</v>
      </c>
      <c r="L553" s="33"/>
      <c r="M553" s="33"/>
      <c r="N553" s="33"/>
      <c r="O553" s="33"/>
      <c r="P553" s="33"/>
      <c r="Q553" s="33"/>
      <c r="R553" s="33"/>
      <c r="S553" s="33"/>
    </row>
    <row r="554" spans="1:38" ht="10.5" customHeight="1" x14ac:dyDescent="0.25">
      <c r="A554" s="22">
        <v>5</v>
      </c>
      <c r="C554" s="34">
        <v>297188</v>
      </c>
      <c r="D554" s="34"/>
      <c r="E554" s="34"/>
      <c r="F554" s="34"/>
      <c r="G554" s="34"/>
      <c r="H554" s="23" t="s">
        <v>460</v>
      </c>
      <c r="I554" s="23"/>
      <c r="J554" s="23"/>
      <c r="K554" s="23"/>
      <c r="L554" s="24">
        <v>297188</v>
      </c>
      <c r="N554" s="27" t="s">
        <v>173</v>
      </c>
      <c r="O554" s="32">
        <v>29</v>
      </c>
      <c r="P554" s="32">
        <v>0</v>
      </c>
      <c r="Q554" s="32"/>
      <c r="R554" s="26">
        <v>0</v>
      </c>
      <c r="S554" s="32">
        <v>0</v>
      </c>
      <c r="T554" s="32">
        <v>0</v>
      </c>
      <c r="U554" s="32">
        <v>0</v>
      </c>
      <c r="V554" s="32"/>
      <c r="W554" s="32">
        <v>0</v>
      </c>
      <c r="X554" s="32"/>
      <c r="Y554" s="32">
        <v>0</v>
      </c>
      <c r="Z554" s="26">
        <v>0</v>
      </c>
      <c r="AA554" s="32">
        <v>0</v>
      </c>
      <c r="AB554" s="32">
        <v>0</v>
      </c>
      <c r="AC554" s="32">
        <v>0</v>
      </c>
      <c r="AD554" s="32"/>
      <c r="AF554" s="32">
        <v>0</v>
      </c>
      <c r="AG554" s="32"/>
      <c r="AH554" s="32"/>
      <c r="AJ554" s="32">
        <v>29</v>
      </c>
      <c r="AK554" s="32"/>
      <c r="AL554" s="32"/>
    </row>
    <row r="555" spans="1:38" x14ac:dyDescent="0.25">
      <c r="D555" s="33" t="s">
        <v>419</v>
      </c>
      <c r="E555" s="33"/>
      <c r="F555" s="33"/>
      <c r="G555" s="33" t="s">
        <v>461</v>
      </c>
      <c r="H555" s="33"/>
      <c r="I555" s="33"/>
      <c r="J555" s="33"/>
      <c r="K555" s="33"/>
      <c r="L555" s="33"/>
      <c r="M555" s="33"/>
      <c r="N555" s="33"/>
      <c r="O555" s="33"/>
      <c r="P555" s="33"/>
      <c r="Q555" s="33"/>
    </row>
    <row r="556" spans="1:38" x14ac:dyDescent="0.25">
      <c r="E556" s="33" t="s">
        <v>397</v>
      </c>
      <c r="F556" s="33"/>
      <c r="G556" s="33"/>
      <c r="I556" s="33" t="s">
        <v>401</v>
      </c>
      <c r="J556" s="33"/>
      <c r="K556" s="33" t="s">
        <v>462</v>
      </c>
      <c r="L556" s="33"/>
      <c r="M556" s="33"/>
      <c r="N556" s="33"/>
      <c r="O556" s="33"/>
      <c r="P556" s="33"/>
      <c r="Q556" s="33"/>
      <c r="R556" s="33"/>
      <c r="S556" s="33"/>
    </row>
    <row r="557" spans="1:38" ht="10.5" customHeight="1" x14ac:dyDescent="0.25">
      <c r="A557" s="22">
        <v>5</v>
      </c>
      <c r="C557" s="34">
        <v>316456</v>
      </c>
      <c r="D557" s="34"/>
      <c r="E557" s="34"/>
      <c r="F557" s="34"/>
      <c r="G557" s="34"/>
      <c r="H557" s="23" t="s">
        <v>420</v>
      </c>
      <c r="I557" s="23"/>
      <c r="J557" s="23"/>
      <c r="K557" s="23"/>
      <c r="L557" s="24">
        <v>316456</v>
      </c>
      <c r="N557" s="27" t="s">
        <v>173</v>
      </c>
      <c r="O557" s="32">
        <v>155</v>
      </c>
      <c r="P557" s="32">
        <v>0</v>
      </c>
      <c r="Q557" s="32"/>
      <c r="R557" s="26">
        <v>0</v>
      </c>
      <c r="S557" s="32">
        <v>0</v>
      </c>
      <c r="T557" s="32">
        <v>0</v>
      </c>
      <c r="U557" s="32">
        <v>0</v>
      </c>
      <c r="V557" s="32"/>
      <c r="W557" s="32">
        <v>0</v>
      </c>
      <c r="X557" s="32"/>
      <c r="Y557" s="32">
        <v>0</v>
      </c>
      <c r="Z557" s="26">
        <v>0</v>
      </c>
      <c r="AA557" s="32">
        <v>0</v>
      </c>
      <c r="AB557" s="32">
        <v>49.63</v>
      </c>
      <c r="AC557" s="32">
        <v>0</v>
      </c>
      <c r="AD557" s="32"/>
      <c r="AF557" s="32">
        <v>0</v>
      </c>
      <c r="AG557" s="32"/>
      <c r="AH557" s="32"/>
      <c r="AJ557" s="32">
        <v>105.37</v>
      </c>
      <c r="AK557" s="32"/>
      <c r="AL557" s="32"/>
    </row>
    <row r="558" spans="1:38" x14ac:dyDescent="0.25">
      <c r="B558" s="33" t="s">
        <v>421</v>
      </c>
      <c r="C558" s="33"/>
      <c r="E558" s="33" t="s">
        <v>407</v>
      </c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</row>
    <row r="559" spans="1:38" x14ac:dyDescent="0.25">
      <c r="D559" s="33" t="s">
        <v>401</v>
      </c>
      <c r="E559" s="33"/>
      <c r="F559" s="33"/>
      <c r="G559" s="33" t="s">
        <v>255</v>
      </c>
      <c r="H559" s="33"/>
      <c r="I559" s="33"/>
      <c r="J559" s="33"/>
      <c r="K559" s="33"/>
      <c r="L559" s="33"/>
      <c r="M559" s="33"/>
      <c r="N559" s="33"/>
      <c r="O559" s="33"/>
      <c r="P559" s="33"/>
      <c r="Q559" s="33"/>
    </row>
    <row r="560" spans="1:38" x14ac:dyDescent="0.25">
      <c r="E560" s="33" t="s">
        <v>397</v>
      </c>
      <c r="F560" s="33"/>
      <c r="G560" s="33"/>
      <c r="I560" s="33" t="s">
        <v>401</v>
      </c>
      <c r="J560" s="33"/>
      <c r="K560" s="33" t="s">
        <v>255</v>
      </c>
      <c r="L560" s="33"/>
      <c r="M560" s="33"/>
      <c r="N560" s="33"/>
      <c r="O560" s="33"/>
      <c r="P560" s="33"/>
      <c r="Q560" s="33"/>
      <c r="R560" s="33"/>
      <c r="S560" s="33"/>
    </row>
    <row r="561" spans="1:39" ht="10.5" customHeight="1" x14ac:dyDescent="0.25">
      <c r="A561" s="22">
        <v>5</v>
      </c>
      <c r="C561" s="34">
        <v>279052</v>
      </c>
      <c r="D561" s="34"/>
      <c r="E561" s="34"/>
      <c r="F561" s="34"/>
      <c r="G561" s="34"/>
      <c r="H561" s="23" t="s">
        <v>256</v>
      </c>
      <c r="I561" s="23"/>
      <c r="J561" s="23"/>
      <c r="K561" s="23"/>
      <c r="L561" s="24">
        <v>279052</v>
      </c>
      <c r="N561" s="27" t="s">
        <v>173</v>
      </c>
      <c r="O561" s="32">
        <v>121238.33</v>
      </c>
      <c r="P561" s="32">
        <v>2802.85</v>
      </c>
      <c r="Q561" s="32"/>
      <c r="R561" s="26">
        <v>0</v>
      </c>
      <c r="S561" s="32">
        <v>0</v>
      </c>
      <c r="T561" s="32">
        <v>0</v>
      </c>
      <c r="U561" s="32">
        <v>6068.06</v>
      </c>
      <c r="V561" s="32"/>
      <c r="W561" s="32">
        <v>0</v>
      </c>
      <c r="X561" s="32"/>
      <c r="Y561" s="32">
        <v>0</v>
      </c>
      <c r="Z561" s="26">
        <v>109942.65</v>
      </c>
      <c r="AA561" s="32">
        <v>0</v>
      </c>
      <c r="AB561" s="32">
        <v>0</v>
      </c>
      <c r="AC561" s="32">
        <v>0</v>
      </c>
      <c r="AD561" s="32"/>
      <c r="AF561" s="32">
        <v>0</v>
      </c>
      <c r="AG561" s="32"/>
      <c r="AH561" s="32"/>
      <c r="AJ561" s="32">
        <v>2424.77</v>
      </c>
      <c r="AK561" s="32"/>
      <c r="AL561" s="32"/>
    </row>
    <row r="562" spans="1:39" ht="10.5" customHeight="1" x14ac:dyDescent="0.25">
      <c r="A562" s="22">
        <v>5</v>
      </c>
      <c r="C562" s="34">
        <v>279063</v>
      </c>
      <c r="D562" s="34"/>
      <c r="E562" s="34"/>
      <c r="F562" s="34"/>
      <c r="G562" s="34"/>
      <c r="H562" s="23" t="s">
        <v>257</v>
      </c>
      <c r="I562" s="23"/>
      <c r="J562" s="23"/>
      <c r="K562" s="23"/>
      <c r="L562" s="24">
        <v>279063</v>
      </c>
      <c r="N562" s="27" t="s">
        <v>173</v>
      </c>
      <c r="O562" s="32">
        <v>10528.86</v>
      </c>
      <c r="P562" s="32">
        <v>4434.8900000000003</v>
      </c>
      <c r="Q562" s="32"/>
      <c r="R562" s="26">
        <v>0</v>
      </c>
      <c r="S562" s="32">
        <v>0</v>
      </c>
      <c r="T562" s="32">
        <v>0</v>
      </c>
      <c r="U562" s="32">
        <v>0</v>
      </c>
      <c r="V562" s="32"/>
      <c r="W562" s="32">
        <v>0</v>
      </c>
      <c r="X562" s="32"/>
      <c r="Y562" s="32">
        <v>0</v>
      </c>
      <c r="Z562" s="26">
        <v>5778.1</v>
      </c>
      <c r="AA562" s="32">
        <v>0</v>
      </c>
      <c r="AB562" s="32">
        <v>0</v>
      </c>
      <c r="AC562" s="32">
        <v>0</v>
      </c>
      <c r="AD562" s="32"/>
      <c r="AF562" s="32">
        <v>0</v>
      </c>
      <c r="AG562" s="32"/>
      <c r="AH562" s="32"/>
      <c r="AJ562" s="32">
        <v>315.87</v>
      </c>
      <c r="AK562" s="32"/>
      <c r="AL562" s="32"/>
    </row>
    <row r="563" spans="1:39" ht="10.5" customHeight="1" x14ac:dyDescent="0.25">
      <c r="A563" s="22">
        <v>5</v>
      </c>
      <c r="C563" s="34">
        <v>279066</v>
      </c>
      <c r="D563" s="34"/>
      <c r="E563" s="34"/>
      <c r="F563" s="34"/>
      <c r="G563" s="34"/>
      <c r="H563" s="23" t="s">
        <v>258</v>
      </c>
      <c r="I563" s="23"/>
      <c r="J563" s="23"/>
      <c r="K563" s="23"/>
      <c r="L563" s="24">
        <v>279066</v>
      </c>
      <c r="N563" s="27" t="s">
        <v>173</v>
      </c>
      <c r="O563" s="32">
        <v>8897.26</v>
      </c>
      <c r="P563" s="32">
        <v>0</v>
      </c>
      <c r="Q563" s="32"/>
      <c r="R563" s="26">
        <v>440.61</v>
      </c>
      <c r="S563" s="32">
        <v>7655.9</v>
      </c>
      <c r="T563" s="32">
        <v>0</v>
      </c>
      <c r="U563" s="32">
        <v>0</v>
      </c>
      <c r="V563" s="32"/>
      <c r="W563" s="32">
        <v>0</v>
      </c>
      <c r="X563" s="32"/>
      <c r="Y563" s="32">
        <v>0</v>
      </c>
      <c r="Z563" s="26">
        <v>0</v>
      </c>
      <c r="AA563" s="32">
        <v>0</v>
      </c>
      <c r="AB563" s="32">
        <v>0</v>
      </c>
      <c r="AC563" s="32">
        <v>0</v>
      </c>
      <c r="AD563" s="32"/>
      <c r="AF563" s="32">
        <v>0</v>
      </c>
      <c r="AG563" s="32"/>
      <c r="AH563" s="32"/>
      <c r="AJ563" s="32">
        <v>800.75</v>
      </c>
      <c r="AK563" s="32"/>
      <c r="AL563" s="32"/>
    </row>
    <row r="564" spans="1:39" ht="10.5" customHeight="1" x14ac:dyDescent="0.25">
      <c r="A564" s="22">
        <v>5</v>
      </c>
      <c r="C564" s="34">
        <v>287625</v>
      </c>
      <c r="D564" s="34"/>
      <c r="E564" s="34"/>
      <c r="F564" s="34"/>
      <c r="G564" s="34"/>
      <c r="H564" s="23" t="s">
        <v>259</v>
      </c>
      <c r="I564" s="23"/>
      <c r="J564" s="23"/>
      <c r="K564" s="23"/>
      <c r="L564" s="24">
        <v>287625</v>
      </c>
      <c r="N564" s="27" t="s">
        <v>173</v>
      </c>
      <c r="O564" s="32">
        <v>11696.55</v>
      </c>
      <c r="P564" s="32">
        <v>4660.03</v>
      </c>
      <c r="Q564" s="32"/>
      <c r="R564" s="26">
        <v>0</v>
      </c>
      <c r="S564" s="32">
        <v>462.85</v>
      </c>
      <c r="T564" s="32">
        <v>0</v>
      </c>
      <c r="U564" s="32">
        <v>1741.25</v>
      </c>
      <c r="V564" s="32"/>
      <c r="W564" s="32">
        <v>0</v>
      </c>
      <c r="X564" s="32"/>
      <c r="Y564" s="32">
        <v>0</v>
      </c>
      <c r="Z564" s="26">
        <v>0</v>
      </c>
      <c r="AA564" s="32">
        <v>0</v>
      </c>
      <c r="AB564" s="32">
        <v>0</v>
      </c>
      <c r="AC564" s="32">
        <v>0</v>
      </c>
      <c r="AD564" s="32"/>
      <c r="AF564" s="32">
        <v>0</v>
      </c>
      <c r="AG564" s="32"/>
      <c r="AH564" s="32"/>
      <c r="AJ564" s="32">
        <v>4832.42</v>
      </c>
      <c r="AK564" s="32"/>
      <c r="AL564" s="32"/>
    </row>
    <row r="565" spans="1:39" x14ac:dyDescent="0.25">
      <c r="A565" s="33" t="s">
        <v>431</v>
      </c>
      <c r="B565" s="33"/>
      <c r="C565" s="33"/>
      <c r="D565" s="33"/>
      <c r="E565" s="33"/>
      <c r="F565" s="33"/>
      <c r="G565" s="33"/>
      <c r="H565" s="33"/>
      <c r="J565" s="33" t="s">
        <v>504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</row>
    <row r="566" spans="1:39" x14ac:dyDescent="0.25">
      <c r="A566" s="28" t="s">
        <v>422</v>
      </c>
      <c r="D566" s="33" t="s">
        <v>373</v>
      </c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</row>
    <row r="567" spans="1:39" x14ac:dyDescent="0.25">
      <c r="B567" s="33" t="s">
        <v>414</v>
      </c>
      <c r="C567" s="33"/>
      <c r="E567" s="33" t="s">
        <v>415</v>
      </c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</row>
    <row r="568" spans="1:39" x14ac:dyDescent="0.25">
      <c r="D568" s="33" t="s">
        <v>401</v>
      </c>
      <c r="E568" s="33"/>
      <c r="F568" s="33"/>
      <c r="G568" s="33" t="s">
        <v>375</v>
      </c>
      <c r="H568" s="33"/>
      <c r="I568" s="33"/>
      <c r="J568" s="33"/>
      <c r="K568" s="33"/>
      <c r="L568" s="33"/>
      <c r="M568" s="33"/>
      <c r="N568" s="33"/>
      <c r="O568" s="33"/>
      <c r="P568" s="33"/>
      <c r="Q568" s="33"/>
    </row>
    <row r="569" spans="1:39" x14ac:dyDescent="0.25">
      <c r="E569" s="33" t="s">
        <v>397</v>
      </c>
      <c r="F569" s="33"/>
      <c r="G569" s="33"/>
      <c r="I569" s="33" t="s">
        <v>401</v>
      </c>
      <c r="J569" s="33"/>
      <c r="K569" s="33" t="s">
        <v>463</v>
      </c>
      <c r="L569" s="33"/>
      <c r="M569" s="33"/>
      <c r="N569" s="33"/>
      <c r="O569" s="33"/>
      <c r="P569" s="33"/>
      <c r="Q569" s="33"/>
      <c r="R569" s="33"/>
      <c r="S569" s="33"/>
    </row>
    <row r="570" spans="1:39" ht="10.5" customHeight="1" x14ac:dyDescent="0.25">
      <c r="A570" s="22">
        <v>5</v>
      </c>
      <c r="C570" s="34">
        <v>262078</v>
      </c>
      <c r="D570" s="34"/>
      <c r="E570" s="34"/>
      <c r="F570" s="34"/>
      <c r="G570" s="34"/>
      <c r="H570" s="23" t="s">
        <v>265</v>
      </c>
      <c r="I570" s="23"/>
      <c r="J570" s="23"/>
      <c r="K570" s="23"/>
      <c r="L570" s="24">
        <v>262078</v>
      </c>
      <c r="N570" s="27" t="s">
        <v>173</v>
      </c>
      <c r="O570" s="32">
        <v>241.76</v>
      </c>
      <c r="P570" s="32">
        <v>0</v>
      </c>
      <c r="Q570" s="32"/>
      <c r="R570" s="26">
        <v>0</v>
      </c>
      <c r="S570" s="32">
        <v>0</v>
      </c>
      <c r="T570" s="32">
        <v>0</v>
      </c>
      <c r="U570" s="32">
        <v>0</v>
      </c>
      <c r="V570" s="32"/>
      <c r="W570" s="32">
        <v>151.44999999999999</v>
      </c>
      <c r="X570" s="32"/>
      <c r="Y570" s="32">
        <v>0</v>
      </c>
      <c r="Z570" s="26">
        <v>90.31</v>
      </c>
      <c r="AA570" s="32">
        <v>0</v>
      </c>
      <c r="AB570" s="32">
        <v>0</v>
      </c>
      <c r="AC570" s="32">
        <v>0</v>
      </c>
      <c r="AD570" s="32"/>
      <c r="AF570" s="32">
        <v>0</v>
      </c>
      <c r="AG570" s="32"/>
      <c r="AH570" s="32"/>
      <c r="AJ570" s="32">
        <v>0</v>
      </c>
      <c r="AK570" s="32"/>
      <c r="AL570" s="32"/>
    </row>
    <row r="571" spans="1:39" ht="10.5" customHeight="1" x14ac:dyDescent="0.25">
      <c r="A571" s="22">
        <v>5</v>
      </c>
      <c r="C571" s="34">
        <v>262081</v>
      </c>
      <c r="D571" s="34"/>
      <c r="E571" s="34"/>
      <c r="F571" s="34"/>
      <c r="G571" s="34"/>
      <c r="H571" s="23" t="s">
        <v>266</v>
      </c>
      <c r="I571" s="23"/>
      <c r="J571" s="23"/>
      <c r="K571" s="23"/>
      <c r="L571" s="24">
        <v>262081</v>
      </c>
      <c r="N571" s="27" t="s">
        <v>173</v>
      </c>
      <c r="O571" s="32">
        <v>243.46</v>
      </c>
      <c r="P571" s="32">
        <v>0</v>
      </c>
      <c r="Q571" s="32"/>
      <c r="R571" s="26">
        <v>0</v>
      </c>
      <c r="S571" s="32">
        <v>0</v>
      </c>
      <c r="T571" s="32">
        <v>0</v>
      </c>
      <c r="U571" s="32">
        <v>0</v>
      </c>
      <c r="V571" s="32"/>
      <c r="W571" s="32">
        <v>19.39</v>
      </c>
      <c r="X571" s="32"/>
      <c r="Y571" s="32">
        <v>61.68</v>
      </c>
      <c r="Z571" s="26">
        <v>162.38999999999999</v>
      </c>
      <c r="AA571" s="32">
        <v>0</v>
      </c>
      <c r="AB571" s="32">
        <v>0</v>
      </c>
      <c r="AC571" s="32">
        <v>0</v>
      </c>
      <c r="AD571" s="32"/>
      <c r="AF571" s="32">
        <v>0</v>
      </c>
      <c r="AG571" s="32"/>
      <c r="AH571" s="32"/>
      <c r="AJ571" s="32">
        <v>0</v>
      </c>
      <c r="AK571" s="32"/>
      <c r="AL571" s="32"/>
    </row>
    <row r="572" spans="1:39" ht="10.5" customHeight="1" x14ac:dyDescent="0.25">
      <c r="A572" s="22">
        <v>5</v>
      </c>
      <c r="C572" s="34">
        <v>262083</v>
      </c>
      <c r="D572" s="34"/>
      <c r="E572" s="34"/>
      <c r="F572" s="34"/>
      <c r="G572" s="34"/>
      <c r="H572" s="23" t="s">
        <v>267</v>
      </c>
      <c r="I572" s="23"/>
      <c r="J572" s="23"/>
      <c r="K572" s="23"/>
      <c r="L572" s="24">
        <v>262083</v>
      </c>
      <c r="N572" s="27" t="s">
        <v>173</v>
      </c>
      <c r="O572" s="32">
        <v>280.86</v>
      </c>
      <c r="P572" s="32">
        <v>0</v>
      </c>
      <c r="Q572" s="32"/>
      <c r="R572" s="26">
        <v>0</v>
      </c>
      <c r="S572" s="32">
        <v>0</v>
      </c>
      <c r="T572" s="32">
        <v>0</v>
      </c>
      <c r="U572" s="32">
        <v>0</v>
      </c>
      <c r="V572" s="32"/>
      <c r="W572" s="32">
        <v>98.12</v>
      </c>
      <c r="X572" s="32"/>
      <c r="Y572" s="32">
        <v>26.15</v>
      </c>
      <c r="Z572" s="26">
        <v>156.59</v>
      </c>
      <c r="AA572" s="32">
        <v>0</v>
      </c>
      <c r="AB572" s="32">
        <v>0</v>
      </c>
      <c r="AC572" s="32">
        <v>0</v>
      </c>
      <c r="AD572" s="32"/>
      <c r="AF572" s="32">
        <v>0</v>
      </c>
      <c r="AG572" s="32"/>
      <c r="AH572" s="32"/>
      <c r="AJ572" s="32">
        <v>0</v>
      </c>
      <c r="AK572" s="32"/>
      <c r="AL572" s="32"/>
    </row>
    <row r="573" spans="1:39" ht="10.5" customHeight="1" x14ac:dyDescent="0.25">
      <c r="A573" s="22">
        <v>5</v>
      </c>
      <c r="C573" s="34">
        <v>279716</v>
      </c>
      <c r="D573" s="34"/>
      <c r="E573" s="34"/>
      <c r="F573" s="34"/>
      <c r="G573" s="34"/>
      <c r="H573" s="23" t="s">
        <v>268</v>
      </c>
      <c r="I573" s="23"/>
      <c r="J573" s="23"/>
      <c r="K573" s="23"/>
      <c r="L573" s="24">
        <v>279716</v>
      </c>
      <c r="N573" s="27" t="s">
        <v>173</v>
      </c>
      <c r="O573" s="32">
        <v>282.44</v>
      </c>
      <c r="P573" s="32">
        <v>0</v>
      </c>
      <c r="Q573" s="32"/>
      <c r="R573" s="26">
        <v>0</v>
      </c>
      <c r="S573" s="32">
        <v>0</v>
      </c>
      <c r="T573" s="32">
        <v>0</v>
      </c>
      <c r="U573" s="32">
        <v>0</v>
      </c>
      <c r="V573" s="32"/>
      <c r="W573" s="32">
        <v>80.16</v>
      </c>
      <c r="X573" s="32"/>
      <c r="Y573" s="32">
        <v>110.86</v>
      </c>
      <c r="Z573" s="26">
        <v>91.42</v>
      </c>
      <c r="AA573" s="32">
        <v>0</v>
      </c>
      <c r="AB573" s="32">
        <v>0</v>
      </c>
      <c r="AC573" s="32">
        <v>0</v>
      </c>
      <c r="AD573" s="32"/>
      <c r="AF573" s="32">
        <v>0</v>
      </c>
      <c r="AG573" s="32"/>
      <c r="AH573" s="32"/>
      <c r="AJ573" s="32">
        <v>0</v>
      </c>
      <c r="AK573" s="32"/>
      <c r="AL573" s="32"/>
    </row>
    <row r="574" spans="1:39" ht="10.5" customHeight="1" x14ac:dyDescent="0.25">
      <c r="A574" s="22">
        <v>5</v>
      </c>
      <c r="C574" s="34">
        <v>296285</v>
      </c>
      <c r="D574" s="34"/>
      <c r="E574" s="34"/>
      <c r="F574" s="34"/>
      <c r="G574" s="34"/>
      <c r="H574" s="23" t="s">
        <v>269</v>
      </c>
      <c r="I574" s="23"/>
      <c r="J574" s="23"/>
      <c r="K574" s="23"/>
      <c r="L574" s="24">
        <v>296285</v>
      </c>
      <c r="N574" s="27" t="s">
        <v>173</v>
      </c>
      <c r="O574" s="32">
        <v>297.27999999999997</v>
      </c>
      <c r="P574" s="32">
        <v>0</v>
      </c>
      <c r="Q574" s="32"/>
      <c r="R574" s="26">
        <v>0</v>
      </c>
      <c r="S574" s="32">
        <v>0</v>
      </c>
      <c r="T574" s="32">
        <v>0</v>
      </c>
      <c r="U574" s="32">
        <v>0</v>
      </c>
      <c r="V574" s="32"/>
      <c r="W574" s="32">
        <v>0</v>
      </c>
      <c r="X574" s="32"/>
      <c r="Y574" s="32">
        <v>0</v>
      </c>
      <c r="Z574" s="26">
        <v>0</v>
      </c>
      <c r="AA574" s="32">
        <v>0</v>
      </c>
      <c r="AB574" s="32">
        <v>0</v>
      </c>
      <c r="AC574" s="32">
        <v>0</v>
      </c>
      <c r="AD574" s="32"/>
      <c r="AF574" s="32">
        <v>293.64999999999998</v>
      </c>
      <c r="AG574" s="32"/>
      <c r="AH574" s="32"/>
      <c r="AJ574" s="32">
        <v>3.63</v>
      </c>
      <c r="AK574" s="32"/>
      <c r="AL574" s="32"/>
    </row>
    <row r="575" spans="1:39" ht="10.5" customHeight="1" x14ac:dyDescent="0.25">
      <c r="A575" s="22">
        <v>5</v>
      </c>
      <c r="C575" s="34">
        <v>296345</v>
      </c>
      <c r="D575" s="34"/>
      <c r="E575" s="34"/>
      <c r="F575" s="34"/>
      <c r="G575" s="34"/>
      <c r="H575" s="23" t="s">
        <v>270</v>
      </c>
      <c r="I575" s="23"/>
      <c r="J575" s="23"/>
      <c r="K575" s="23"/>
      <c r="L575" s="24">
        <v>296345</v>
      </c>
      <c r="N575" s="27" t="s">
        <v>173</v>
      </c>
      <c r="O575" s="32">
        <v>307.8</v>
      </c>
      <c r="P575" s="32">
        <v>0</v>
      </c>
      <c r="Q575" s="32"/>
      <c r="R575" s="26">
        <v>0</v>
      </c>
      <c r="S575" s="32">
        <v>0</v>
      </c>
      <c r="T575" s="32">
        <v>0</v>
      </c>
      <c r="U575" s="32">
        <v>0</v>
      </c>
      <c r="V575" s="32"/>
      <c r="W575" s="32">
        <v>170.14</v>
      </c>
      <c r="X575" s="32"/>
      <c r="Y575" s="32">
        <v>0</v>
      </c>
      <c r="Z575" s="26">
        <v>137.66</v>
      </c>
      <c r="AA575" s="32">
        <v>0</v>
      </c>
      <c r="AB575" s="32">
        <v>0</v>
      </c>
      <c r="AC575" s="32">
        <v>0</v>
      </c>
      <c r="AD575" s="32"/>
      <c r="AF575" s="32">
        <v>0</v>
      </c>
      <c r="AG575" s="32"/>
      <c r="AH575" s="32"/>
      <c r="AJ575" s="32">
        <v>0</v>
      </c>
      <c r="AK575" s="32"/>
      <c r="AL575" s="32"/>
    </row>
    <row r="576" spans="1:39" ht="10.5" customHeight="1" x14ac:dyDescent="0.25">
      <c r="A576" s="22">
        <v>5</v>
      </c>
      <c r="C576" s="34">
        <v>296374</v>
      </c>
      <c r="D576" s="34"/>
      <c r="E576" s="34"/>
      <c r="F576" s="34"/>
      <c r="G576" s="34"/>
      <c r="H576" s="23" t="s">
        <v>271</v>
      </c>
      <c r="I576" s="23"/>
      <c r="J576" s="23"/>
      <c r="K576" s="23"/>
      <c r="L576" s="24">
        <v>296374</v>
      </c>
      <c r="N576" s="27" t="s">
        <v>173</v>
      </c>
      <c r="O576" s="32">
        <v>211.1</v>
      </c>
      <c r="P576" s="32">
        <v>0</v>
      </c>
      <c r="Q576" s="32"/>
      <c r="R576" s="26">
        <v>0</v>
      </c>
      <c r="S576" s="32">
        <v>0</v>
      </c>
      <c r="T576" s="32">
        <v>0</v>
      </c>
      <c r="U576" s="32">
        <v>0</v>
      </c>
      <c r="V576" s="32"/>
      <c r="W576" s="32">
        <v>0</v>
      </c>
      <c r="X576" s="32"/>
      <c r="Y576" s="32">
        <v>0</v>
      </c>
      <c r="Z576" s="26">
        <v>0</v>
      </c>
      <c r="AA576" s="32">
        <v>0</v>
      </c>
      <c r="AB576" s="32">
        <v>208.99</v>
      </c>
      <c r="AC576" s="32">
        <v>0</v>
      </c>
      <c r="AD576" s="32"/>
      <c r="AF576" s="32">
        <v>0</v>
      </c>
      <c r="AG576" s="32"/>
      <c r="AH576" s="32"/>
      <c r="AJ576" s="32">
        <v>2.11</v>
      </c>
      <c r="AK576" s="32"/>
      <c r="AL576" s="32"/>
    </row>
    <row r="577" spans="1:39" ht="10.5" customHeight="1" x14ac:dyDescent="0.25">
      <c r="A577" s="22">
        <v>5</v>
      </c>
      <c r="C577" s="34">
        <v>296959</v>
      </c>
      <c r="D577" s="34"/>
      <c r="E577" s="34"/>
      <c r="F577" s="34"/>
      <c r="G577" s="34"/>
      <c r="H577" s="23" t="s">
        <v>272</v>
      </c>
      <c r="I577" s="23"/>
      <c r="J577" s="23"/>
      <c r="K577" s="23"/>
      <c r="L577" s="24">
        <v>296959</v>
      </c>
      <c r="N577" s="27" t="s">
        <v>173</v>
      </c>
      <c r="O577" s="32">
        <v>283.58</v>
      </c>
      <c r="P577" s="32">
        <v>0</v>
      </c>
      <c r="Q577" s="32"/>
      <c r="R577" s="26">
        <v>0</v>
      </c>
      <c r="S577" s="32">
        <v>0</v>
      </c>
      <c r="T577" s="32">
        <v>0</v>
      </c>
      <c r="U577" s="32">
        <v>0</v>
      </c>
      <c r="V577" s="32"/>
      <c r="W577" s="32">
        <v>0</v>
      </c>
      <c r="X577" s="32"/>
      <c r="Y577" s="32">
        <v>0</v>
      </c>
      <c r="Z577" s="26">
        <v>0</v>
      </c>
      <c r="AA577" s="32">
        <v>26.29</v>
      </c>
      <c r="AB577" s="32">
        <v>0</v>
      </c>
      <c r="AC577" s="32">
        <v>217.59</v>
      </c>
      <c r="AD577" s="32"/>
      <c r="AF577" s="32">
        <v>36.799999999999997</v>
      </c>
      <c r="AG577" s="32"/>
      <c r="AH577" s="32"/>
      <c r="AJ577" s="32">
        <v>2.9</v>
      </c>
      <c r="AK577" s="32"/>
      <c r="AL577" s="32"/>
    </row>
    <row r="578" spans="1:39" ht="10.5" customHeight="1" x14ac:dyDescent="0.25">
      <c r="A578" s="22">
        <v>5</v>
      </c>
      <c r="C578" s="34">
        <v>297120</v>
      </c>
      <c r="D578" s="34"/>
      <c r="E578" s="34"/>
      <c r="F578" s="34"/>
      <c r="G578" s="34"/>
      <c r="H578" s="23" t="s">
        <v>273</v>
      </c>
      <c r="I578" s="23"/>
      <c r="J578" s="23"/>
      <c r="K578" s="23"/>
      <c r="L578" s="24">
        <v>297120</v>
      </c>
      <c r="N578" s="27" t="s">
        <v>173</v>
      </c>
      <c r="O578" s="32">
        <v>272.8</v>
      </c>
      <c r="P578" s="32">
        <v>0</v>
      </c>
      <c r="Q578" s="32"/>
      <c r="R578" s="26">
        <v>0</v>
      </c>
      <c r="S578" s="32">
        <v>0</v>
      </c>
      <c r="T578" s="32">
        <v>0</v>
      </c>
      <c r="U578" s="32">
        <v>0</v>
      </c>
      <c r="V578" s="32"/>
      <c r="W578" s="32">
        <v>0</v>
      </c>
      <c r="X578" s="32"/>
      <c r="Y578" s="32">
        <v>0</v>
      </c>
      <c r="Z578" s="26">
        <v>0</v>
      </c>
      <c r="AA578" s="32">
        <v>16.38</v>
      </c>
      <c r="AB578" s="32">
        <v>0</v>
      </c>
      <c r="AC578" s="32">
        <v>0</v>
      </c>
      <c r="AD578" s="32"/>
      <c r="AF578" s="32">
        <v>254.6</v>
      </c>
      <c r="AG578" s="32"/>
      <c r="AH578" s="32"/>
      <c r="AJ578" s="32">
        <v>1.82</v>
      </c>
      <c r="AK578" s="32"/>
      <c r="AL578" s="32"/>
    </row>
    <row r="579" spans="1:39" ht="10.5" customHeight="1" x14ac:dyDescent="0.25">
      <c r="A579" s="22">
        <v>5</v>
      </c>
      <c r="C579" s="34">
        <v>297206</v>
      </c>
      <c r="D579" s="34"/>
      <c r="E579" s="34"/>
      <c r="F579" s="34"/>
      <c r="G579" s="34"/>
      <c r="H579" s="23" t="s">
        <v>274</v>
      </c>
      <c r="I579" s="23"/>
      <c r="J579" s="23"/>
      <c r="K579" s="23"/>
      <c r="L579" s="24">
        <v>297206</v>
      </c>
      <c r="N579" s="27" t="s">
        <v>173</v>
      </c>
      <c r="O579" s="32">
        <v>287.2</v>
      </c>
      <c r="P579" s="32">
        <v>0</v>
      </c>
      <c r="Q579" s="32"/>
      <c r="R579" s="26">
        <v>0</v>
      </c>
      <c r="S579" s="32">
        <v>0</v>
      </c>
      <c r="T579" s="32">
        <v>0</v>
      </c>
      <c r="U579" s="32">
        <v>0</v>
      </c>
      <c r="V579" s="32"/>
      <c r="W579" s="32">
        <v>0</v>
      </c>
      <c r="X579" s="32"/>
      <c r="Y579" s="32">
        <v>0</v>
      </c>
      <c r="Z579" s="26">
        <v>0</v>
      </c>
      <c r="AA579" s="32">
        <v>19.09</v>
      </c>
      <c r="AB579" s="32">
        <v>0</v>
      </c>
      <c r="AC579" s="32">
        <v>233.65</v>
      </c>
      <c r="AD579" s="32"/>
      <c r="AF579" s="32">
        <v>30.44</v>
      </c>
      <c r="AG579" s="32"/>
      <c r="AH579" s="32"/>
      <c r="AJ579" s="32">
        <v>4.0199999999999996</v>
      </c>
      <c r="AK579" s="32"/>
      <c r="AL579" s="32"/>
    </row>
    <row r="580" spans="1:39" ht="10.5" customHeight="1" x14ac:dyDescent="0.25">
      <c r="A580" s="22">
        <v>5</v>
      </c>
      <c r="C580" s="34">
        <v>297777</v>
      </c>
      <c r="D580" s="34"/>
      <c r="E580" s="34"/>
      <c r="F580" s="34"/>
      <c r="G580" s="34"/>
      <c r="H580" s="23" t="s">
        <v>275</v>
      </c>
      <c r="I580" s="23"/>
      <c r="J580" s="23"/>
      <c r="K580" s="23"/>
      <c r="L580" s="24">
        <v>297777</v>
      </c>
      <c r="N580" s="27" t="s">
        <v>173</v>
      </c>
      <c r="O580" s="32">
        <v>203.3</v>
      </c>
      <c r="P580" s="32">
        <v>0</v>
      </c>
      <c r="Q580" s="32"/>
      <c r="R580" s="26">
        <v>0</v>
      </c>
      <c r="S580" s="32">
        <v>0</v>
      </c>
      <c r="T580" s="32">
        <v>0</v>
      </c>
      <c r="U580" s="32">
        <v>0</v>
      </c>
      <c r="V580" s="32"/>
      <c r="W580" s="32">
        <v>0</v>
      </c>
      <c r="X580" s="32"/>
      <c r="Y580" s="32">
        <v>0</v>
      </c>
      <c r="Z580" s="26">
        <v>0</v>
      </c>
      <c r="AA580" s="32">
        <v>170.44</v>
      </c>
      <c r="AB580" s="32">
        <v>0</v>
      </c>
      <c r="AC580" s="32">
        <v>0</v>
      </c>
      <c r="AD580" s="32"/>
      <c r="AF580" s="32">
        <v>0</v>
      </c>
      <c r="AG580" s="32"/>
      <c r="AH580" s="32"/>
      <c r="AJ580" s="32">
        <v>32.86</v>
      </c>
      <c r="AK580" s="32"/>
      <c r="AL580" s="32"/>
    </row>
    <row r="581" spans="1:39" ht="10.5" customHeight="1" x14ac:dyDescent="0.25">
      <c r="A581" s="22">
        <v>5</v>
      </c>
      <c r="C581" s="34">
        <v>298162</v>
      </c>
      <c r="D581" s="34"/>
      <c r="E581" s="34"/>
      <c r="F581" s="34"/>
      <c r="G581" s="34"/>
      <c r="H581" s="23" t="s">
        <v>276</v>
      </c>
      <c r="I581" s="23"/>
      <c r="J581" s="23"/>
      <c r="K581" s="23"/>
      <c r="L581" s="24">
        <v>298162</v>
      </c>
      <c r="N581" s="27" t="s">
        <v>173</v>
      </c>
      <c r="O581" s="32">
        <v>515.4</v>
      </c>
      <c r="P581" s="32">
        <v>0</v>
      </c>
      <c r="Q581" s="32"/>
      <c r="R581" s="26">
        <v>0</v>
      </c>
      <c r="S581" s="32">
        <v>0</v>
      </c>
      <c r="T581" s="32">
        <v>0</v>
      </c>
      <c r="U581" s="32">
        <v>0</v>
      </c>
      <c r="V581" s="32"/>
      <c r="W581" s="32">
        <v>0</v>
      </c>
      <c r="X581" s="32"/>
      <c r="Y581" s="32">
        <v>0</v>
      </c>
      <c r="Z581" s="26">
        <v>35.86</v>
      </c>
      <c r="AA581" s="32">
        <v>0</v>
      </c>
      <c r="AB581" s="32">
        <v>0</v>
      </c>
      <c r="AC581" s="32">
        <v>0</v>
      </c>
      <c r="AD581" s="32"/>
      <c r="AF581" s="32">
        <v>62.14</v>
      </c>
      <c r="AG581" s="32"/>
      <c r="AH581" s="32"/>
      <c r="AJ581" s="32">
        <v>417.4</v>
      </c>
      <c r="AK581" s="32"/>
      <c r="AL581" s="32"/>
    </row>
    <row r="582" spans="1:39" ht="10.5" customHeight="1" x14ac:dyDescent="0.25">
      <c r="A582" s="22">
        <v>5</v>
      </c>
      <c r="C582" s="34">
        <v>298460</v>
      </c>
      <c r="D582" s="34"/>
      <c r="E582" s="34"/>
      <c r="F582" s="34"/>
      <c r="G582" s="34"/>
      <c r="H582" s="23" t="s">
        <v>277</v>
      </c>
      <c r="I582" s="23"/>
      <c r="J582" s="23"/>
      <c r="K582" s="23"/>
      <c r="L582" s="24">
        <v>298460</v>
      </c>
      <c r="N582" s="27" t="s">
        <v>173</v>
      </c>
      <c r="O582" s="32">
        <v>292.04000000000002</v>
      </c>
      <c r="P582" s="32">
        <v>0</v>
      </c>
      <c r="Q582" s="32"/>
      <c r="R582" s="26">
        <v>0</v>
      </c>
      <c r="S582" s="32">
        <v>0</v>
      </c>
      <c r="T582" s="32">
        <v>0</v>
      </c>
      <c r="U582" s="32">
        <v>0</v>
      </c>
      <c r="V582" s="32"/>
      <c r="W582" s="32">
        <v>167.27</v>
      </c>
      <c r="X582" s="32"/>
      <c r="Y582" s="32">
        <v>0</v>
      </c>
      <c r="Z582" s="26">
        <v>124.77</v>
      </c>
      <c r="AA582" s="32">
        <v>0</v>
      </c>
      <c r="AB582" s="32">
        <v>0</v>
      </c>
      <c r="AC582" s="32">
        <v>0</v>
      </c>
      <c r="AD582" s="32"/>
      <c r="AF582" s="32">
        <v>0</v>
      </c>
      <c r="AG582" s="32"/>
      <c r="AH582" s="32"/>
      <c r="AJ582" s="32">
        <v>0</v>
      </c>
      <c r="AK582" s="32"/>
      <c r="AL582" s="32"/>
    </row>
    <row r="583" spans="1:39" ht="10.5" customHeight="1" x14ac:dyDescent="0.25">
      <c r="A583" s="22">
        <v>5</v>
      </c>
      <c r="C583" s="34">
        <v>298463</v>
      </c>
      <c r="D583" s="34"/>
      <c r="E583" s="34"/>
      <c r="F583" s="34"/>
      <c r="G583" s="34"/>
      <c r="H583" s="23" t="s">
        <v>278</v>
      </c>
      <c r="I583" s="23"/>
      <c r="J583" s="23"/>
      <c r="K583" s="23"/>
      <c r="L583" s="24">
        <v>298463</v>
      </c>
      <c r="N583" s="27" t="s">
        <v>173</v>
      </c>
      <c r="O583" s="32">
        <v>312.39999999999998</v>
      </c>
      <c r="P583" s="32">
        <v>0</v>
      </c>
      <c r="Q583" s="32"/>
      <c r="R583" s="26">
        <v>0</v>
      </c>
      <c r="S583" s="32">
        <v>0</v>
      </c>
      <c r="T583" s="32">
        <v>0</v>
      </c>
      <c r="U583" s="32">
        <v>0</v>
      </c>
      <c r="V583" s="32"/>
      <c r="W583" s="32">
        <v>227.54</v>
      </c>
      <c r="X583" s="32"/>
      <c r="Y583" s="32">
        <v>0</v>
      </c>
      <c r="Z583" s="26">
        <v>84.86</v>
      </c>
      <c r="AA583" s="32">
        <v>0</v>
      </c>
      <c r="AB583" s="32">
        <v>0</v>
      </c>
      <c r="AC583" s="32">
        <v>0</v>
      </c>
      <c r="AD583" s="32"/>
      <c r="AF583" s="32">
        <v>0</v>
      </c>
      <c r="AG583" s="32"/>
      <c r="AH583" s="32"/>
      <c r="AJ583" s="32">
        <v>0</v>
      </c>
      <c r="AK583" s="32"/>
      <c r="AL583" s="32"/>
    </row>
    <row r="584" spans="1:39" ht="10.5" customHeight="1" x14ac:dyDescent="0.25">
      <c r="A584" s="22">
        <v>5</v>
      </c>
      <c r="C584" s="34">
        <v>298485</v>
      </c>
      <c r="D584" s="34"/>
      <c r="E584" s="34"/>
      <c r="F584" s="34"/>
      <c r="G584" s="34"/>
      <c r="H584" s="23" t="s">
        <v>279</v>
      </c>
      <c r="I584" s="23"/>
      <c r="J584" s="23"/>
      <c r="K584" s="23"/>
      <c r="L584" s="24">
        <v>298485</v>
      </c>
      <c r="N584" s="27" t="s">
        <v>173</v>
      </c>
      <c r="O584" s="32">
        <v>153</v>
      </c>
      <c r="P584" s="32">
        <v>0</v>
      </c>
      <c r="Q584" s="32"/>
      <c r="R584" s="26">
        <v>0</v>
      </c>
      <c r="S584" s="32">
        <v>0</v>
      </c>
      <c r="T584" s="32">
        <v>0</v>
      </c>
      <c r="U584" s="32">
        <v>0</v>
      </c>
      <c r="V584" s="32"/>
      <c r="W584" s="32">
        <v>0</v>
      </c>
      <c r="X584" s="32"/>
      <c r="Y584" s="32">
        <v>0</v>
      </c>
      <c r="Z584" s="26">
        <v>0</v>
      </c>
      <c r="AA584" s="32">
        <v>0</v>
      </c>
      <c r="AB584" s="32">
        <v>0</v>
      </c>
      <c r="AC584" s="32">
        <v>0</v>
      </c>
      <c r="AD584" s="32"/>
      <c r="AF584" s="32">
        <v>0</v>
      </c>
      <c r="AG584" s="32"/>
      <c r="AH584" s="32"/>
      <c r="AJ584" s="32">
        <v>153</v>
      </c>
      <c r="AK584" s="32"/>
      <c r="AL584" s="32"/>
    </row>
    <row r="585" spans="1:39" x14ac:dyDescent="0.25">
      <c r="A585" s="33" t="s">
        <v>432</v>
      </c>
      <c r="B585" s="33"/>
      <c r="C585" s="33"/>
      <c r="D585" s="33"/>
      <c r="E585" s="33"/>
      <c r="F585" s="33"/>
      <c r="G585" s="33"/>
      <c r="H585" s="33"/>
      <c r="J585" s="33" t="s">
        <v>505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</row>
    <row r="586" spans="1:39" x14ac:dyDescent="0.25">
      <c r="A586" s="28" t="s">
        <v>428</v>
      </c>
      <c r="D586" s="33" t="s">
        <v>429</v>
      </c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</row>
    <row r="587" spans="1:39" x14ac:dyDescent="0.25">
      <c r="B587" s="33" t="s">
        <v>421</v>
      </c>
      <c r="C587" s="33"/>
      <c r="E587" s="33" t="s">
        <v>282</v>
      </c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</row>
    <row r="588" spans="1:39" x14ac:dyDescent="0.25">
      <c r="D588" s="33" t="s">
        <v>401</v>
      </c>
      <c r="E588" s="33"/>
      <c r="F588" s="33"/>
      <c r="G588" s="33" t="s">
        <v>17</v>
      </c>
      <c r="H588" s="33"/>
      <c r="I588" s="33"/>
      <c r="J588" s="33"/>
      <c r="K588" s="33"/>
      <c r="L588" s="33"/>
      <c r="M588" s="33"/>
      <c r="N588" s="33"/>
      <c r="O588" s="33"/>
      <c r="P588" s="33"/>
      <c r="Q588" s="33"/>
    </row>
    <row r="589" spans="1:39" x14ac:dyDescent="0.25">
      <c r="E589" s="33" t="s">
        <v>397</v>
      </c>
      <c r="F589" s="33"/>
      <c r="G589" s="33"/>
      <c r="I589" s="33" t="s">
        <v>401</v>
      </c>
      <c r="J589" s="33"/>
      <c r="K589" s="33" t="s">
        <v>19</v>
      </c>
      <c r="L589" s="33"/>
      <c r="M589" s="33"/>
      <c r="N589" s="33"/>
      <c r="O589" s="33"/>
      <c r="P589" s="33"/>
      <c r="Q589" s="33"/>
      <c r="R589" s="33"/>
      <c r="S589" s="33"/>
    </row>
    <row r="590" spans="1:39" ht="10.5" customHeight="1" x14ac:dyDescent="0.25">
      <c r="A590" s="22">
        <v>5</v>
      </c>
      <c r="C590" s="34">
        <v>263551</v>
      </c>
      <c r="D590" s="34"/>
      <c r="E590" s="34"/>
      <c r="F590" s="34"/>
      <c r="G590" s="34"/>
      <c r="H590" s="23" t="s">
        <v>284</v>
      </c>
      <c r="I590" s="23"/>
      <c r="J590" s="23"/>
      <c r="K590" s="23"/>
      <c r="L590" s="24">
        <v>263551</v>
      </c>
      <c r="N590" s="25" t="s">
        <v>20</v>
      </c>
      <c r="O590" s="32">
        <v>89.07</v>
      </c>
      <c r="P590" s="32">
        <v>0</v>
      </c>
      <c r="Q590" s="32"/>
      <c r="R590" s="26">
        <v>9.4700000000000006</v>
      </c>
      <c r="S590" s="32">
        <v>6.89</v>
      </c>
      <c r="T590" s="32">
        <v>0.14000000000000001</v>
      </c>
      <c r="U590" s="32">
        <v>0</v>
      </c>
      <c r="V590" s="32"/>
      <c r="W590" s="32">
        <v>0</v>
      </c>
      <c r="X590" s="32"/>
      <c r="Y590" s="32">
        <v>26.01</v>
      </c>
      <c r="Z590" s="26">
        <v>0</v>
      </c>
      <c r="AA590" s="32">
        <v>0</v>
      </c>
      <c r="AB590" s="32">
        <v>0</v>
      </c>
      <c r="AC590" s="32">
        <v>0</v>
      </c>
      <c r="AD590" s="32"/>
      <c r="AF590" s="32">
        <v>0</v>
      </c>
      <c r="AG590" s="32"/>
      <c r="AH590" s="32"/>
      <c r="AJ590" s="32">
        <v>46.56</v>
      </c>
      <c r="AK590" s="32"/>
      <c r="AL590" s="32"/>
    </row>
    <row r="591" spans="1:39" ht="10.5" customHeight="1" x14ac:dyDescent="0.25">
      <c r="A591" s="22">
        <v>5</v>
      </c>
      <c r="C591" s="34">
        <v>263554</v>
      </c>
      <c r="D591" s="34"/>
      <c r="E591" s="34"/>
      <c r="F591" s="34"/>
      <c r="G591" s="34"/>
      <c r="H591" s="23" t="s">
        <v>285</v>
      </c>
      <c r="I591" s="23"/>
      <c r="J591" s="23"/>
      <c r="K591" s="23"/>
      <c r="L591" s="24">
        <v>263554</v>
      </c>
      <c r="N591" s="25" t="s">
        <v>20</v>
      </c>
      <c r="O591" s="32">
        <v>103.45</v>
      </c>
      <c r="P591" s="32">
        <v>0</v>
      </c>
      <c r="Q591" s="32"/>
      <c r="R591" s="26">
        <v>15.49</v>
      </c>
      <c r="S591" s="32">
        <v>3.89</v>
      </c>
      <c r="T591" s="32">
        <v>0.77</v>
      </c>
      <c r="U591" s="32">
        <v>0</v>
      </c>
      <c r="V591" s="32"/>
      <c r="W591" s="32">
        <v>0</v>
      </c>
      <c r="X591" s="32"/>
      <c r="Y591" s="32">
        <v>0.57999999999999996</v>
      </c>
      <c r="Z591" s="26">
        <v>0</v>
      </c>
      <c r="AA591" s="32">
        <v>0</v>
      </c>
      <c r="AB591" s="32">
        <v>0</v>
      </c>
      <c r="AC591" s="32">
        <v>0</v>
      </c>
      <c r="AD591" s="32"/>
      <c r="AF591" s="32">
        <v>82.72</v>
      </c>
      <c r="AG591" s="32"/>
      <c r="AH591" s="32"/>
      <c r="AJ591" s="32">
        <v>0</v>
      </c>
      <c r="AK591" s="32"/>
      <c r="AL591" s="32"/>
    </row>
    <row r="592" spans="1:39" ht="10.5" customHeight="1" x14ac:dyDescent="0.25">
      <c r="A592" s="22">
        <v>5</v>
      </c>
      <c r="C592" s="34">
        <v>299285</v>
      </c>
      <c r="D592" s="34"/>
      <c r="E592" s="34"/>
      <c r="F592" s="34"/>
      <c r="G592" s="34"/>
      <c r="H592" s="23" t="s">
        <v>286</v>
      </c>
      <c r="I592" s="23"/>
      <c r="J592" s="23"/>
      <c r="K592" s="23"/>
      <c r="L592" s="24">
        <v>299285</v>
      </c>
      <c r="N592" s="25" t="s">
        <v>20</v>
      </c>
      <c r="O592" s="32">
        <v>0</v>
      </c>
      <c r="P592" s="32">
        <v>0</v>
      </c>
      <c r="Q592" s="32"/>
      <c r="R592" s="26">
        <v>0</v>
      </c>
      <c r="S592" s="32">
        <v>0</v>
      </c>
      <c r="T592" s="32">
        <v>0</v>
      </c>
      <c r="U592" s="32">
        <v>0</v>
      </c>
      <c r="V592" s="32"/>
      <c r="W592" s="32">
        <v>0</v>
      </c>
      <c r="X592" s="32"/>
      <c r="Y592" s="32">
        <v>0</v>
      </c>
      <c r="Z592" s="26">
        <v>0</v>
      </c>
      <c r="AA592" s="32">
        <v>0</v>
      </c>
      <c r="AB592" s="32">
        <v>0</v>
      </c>
      <c r="AC592" s="32">
        <v>0</v>
      </c>
      <c r="AD592" s="32"/>
      <c r="AF592" s="32">
        <v>0</v>
      </c>
      <c r="AG592" s="32"/>
      <c r="AH592" s="32"/>
      <c r="AJ592" s="32">
        <v>0</v>
      </c>
      <c r="AK592" s="32"/>
      <c r="AL592" s="32"/>
    </row>
    <row r="593" spans="1:38" x14ac:dyDescent="0.25">
      <c r="E593" s="33" t="s">
        <v>397</v>
      </c>
      <c r="F593" s="33"/>
      <c r="G593" s="33"/>
      <c r="I593" s="33" t="s">
        <v>399</v>
      </c>
      <c r="J593" s="33"/>
      <c r="K593" s="33" t="s">
        <v>50</v>
      </c>
      <c r="L593" s="33"/>
      <c r="M593" s="33"/>
      <c r="N593" s="33"/>
      <c r="O593" s="33"/>
      <c r="P593" s="33"/>
      <c r="Q593" s="33"/>
      <c r="R593" s="33"/>
      <c r="S593" s="33"/>
    </row>
    <row r="594" spans="1:38" ht="10.5" customHeight="1" x14ac:dyDescent="0.25">
      <c r="A594" s="22">
        <v>5</v>
      </c>
      <c r="C594" s="34">
        <v>96810</v>
      </c>
      <c r="D594" s="34"/>
      <c r="E594" s="34"/>
      <c r="F594" s="34"/>
      <c r="G594" s="34"/>
      <c r="H594" s="23" t="s">
        <v>287</v>
      </c>
      <c r="I594" s="23"/>
      <c r="J594" s="23"/>
      <c r="K594" s="23"/>
      <c r="L594" s="24">
        <v>96810</v>
      </c>
      <c r="N594" s="25" t="s">
        <v>51</v>
      </c>
      <c r="O594" s="32">
        <v>4</v>
      </c>
      <c r="P594" s="32">
        <v>0</v>
      </c>
      <c r="Q594" s="32"/>
      <c r="R594" s="26">
        <v>0</v>
      </c>
      <c r="S594" s="32">
        <v>4</v>
      </c>
      <c r="T594" s="32">
        <v>0</v>
      </c>
      <c r="U594" s="32">
        <v>0</v>
      </c>
      <c r="V594" s="32"/>
      <c r="W594" s="32">
        <v>0</v>
      </c>
      <c r="X594" s="32"/>
      <c r="Y594" s="32">
        <v>0</v>
      </c>
      <c r="Z594" s="26">
        <v>0</v>
      </c>
      <c r="AA594" s="32">
        <v>0</v>
      </c>
      <c r="AB594" s="32">
        <v>0</v>
      </c>
      <c r="AC594" s="32">
        <v>0</v>
      </c>
      <c r="AD594" s="32"/>
      <c r="AF594" s="32">
        <v>0</v>
      </c>
      <c r="AG594" s="32"/>
      <c r="AH594" s="32"/>
      <c r="AJ594" s="32">
        <v>0</v>
      </c>
      <c r="AK594" s="32"/>
      <c r="AL594" s="32"/>
    </row>
    <row r="595" spans="1:38" ht="10.5" customHeight="1" x14ac:dyDescent="0.25">
      <c r="A595" s="22">
        <v>5</v>
      </c>
      <c r="C595" s="34">
        <v>276039</v>
      </c>
      <c r="D595" s="34"/>
      <c r="E595" s="34"/>
      <c r="F595" s="34"/>
      <c r="G595" s="34"/>
      <c r="H595" s="23" t="s">
        <v>288</v>
      </c>
      <c r="I595" s="23"/>
      <c r="J595" s="23"/>
      <c r="K595" s="23"/>
      <c r="L595" s="24">
        <v>276039</v>
      </c>
      <c r="N595" s="25" t="s">
        <v>22</v>
      </c>
      <c r="O595" s="32">
        <v>9.4700000000000006</v>
      </c>
      <c r="P595" s="32">
        <v>0</v>
      </c>
      <c r="Q595" s="32"/>
      <c r="R595" s="26">
        <v>0.13</v>
      </c>
      <c r="S595" s="32">
        <v>0.2</v>
      </c>
      <c r="T595" s="32">
        <v>0</v>
      </c>
      <c r="U595" s="32">
        <v>0.05</v>
      </c>
      <c r="V595" s="32"/>
      <c r="W595" s="32">
        <v>0</v>
      </c>
      <c r="X595" s="32"/>
      <c r="Y595" s="32">
        <v>0</v>
      </c>
      <c r="Z595" s="26">
        <v>9.09</v>
      </c>
      <c r="AA595" s="32">
        <v>0</v>
      </c>
      <c r="AB595" s="32">
        <v>0</v>
      </c>
      <c r="AC595" s="32">
        <v>0</v>
      </c>
      <c r="AD595" s="32"/>
      <c r="AF595" s="32">
        <v>0</v>
      </c>
      <c r="AG595" s="32"/>
      <c r="AH595" s="32"/>
      <c r="AJ595" s="32">
        <v>0</v>
      </c>
      <c r="AK595" s="32"/>
      <c r="AL595" s="32"/>
    </row>
    <row r="596" spans="1:38" ht="10.5" customHeight="1" x14ac:dyDescent="0.25">
      <c r="A596" s="22">
        <v>5</v>
      </c>
      <c r="C596" s="34">
        <v>276084</v>
      </c>
      <c r="D596" s="34"/>
      <c r="E596" s="34"/>
      <c r="F596" s="34"/>
      <c r="G596" s="34"/>
      <c r="H596" s="23" t="s">
        <v>289</v>
      </c>
      <c r="I596" s="23"/>
      <c r="J596" s="23"/>
      <c r="K596" s="23"/>
      <c r="L596" s="24">
        <v>276084</v>
      </c>
      <c r="N596" s="25" t="s">
        <v>22</v>
      </c>
      <c r="O596" s="32">
        <v>10.29</v>
      </c>
      <c r="P596" s="32">
        <v>0</v>
      </c>
      <c r="Q596" s="32"/>
      <c r="R596" s="26">
        <v>1.1299999999999999</v>
      </c>
      <c r="S596" s="32">
        <v>0.01</v>
      </c>
      <c r="T596" s="32">
        <v>0</v>
      </c>
      <c r="U596" s="32">
        <v>0.01</v>
      </c>
      <c r="V596" s="32"/>
      <c r="W596" s="32">
        <v>0</v>
      </c>
      <c r="X596" s="32"/>
      <c r="Y596" s="32">
        <v>0</v>
      </c>
      <c r="Z596" s="26">
        <v>0</v>
      </c>
      <c r="AA596" s="32">
        <v>0</v>
      </c>
      <c r="AB596" s="32">
        <v>0</v>
      </c>
      <c r="AC596" s="32">
        <v>0</v>
      </c>
      <c r="AD596" s="32"/>
      <c r="AF596" s="32">
        <v>9.14</v>
      </c>
      <c r="AG596" s="32"/>
      <c r="AH596" s="32"/>
      <c r="AJ596" s="32">
        <v>0</v>
      </c>
      <c r="AK596" s="32"/>
      <c r="AL596" s="32"/>
    </row>
    <row r="597" spans="1:38" x14ac:dyDescent="0.25">
      <c r="D597" s="33" t="s">
        <v>398</v>
      </c>
      <c r="E597" s="33"/>
      <c r="F597" s="33"/>
      <c r="G597" s="33" t="s">
        <v>71</v>
      </c>
      <c r="H597" s="33"/>
      <c r="I597" s="33"/>
      <c r="J597" s="33"/>
      <c r="K597" s="33"/>
      <c r="L597" s="33"/>
      <c r="M597" s="33"/>
      <c r="N597" s="33"/>
      <c r="O597" s="33"/>
      <c r="P597" s="33"/>
      <c r="Q597" s="33"/>
    </row>
    <row r="598" spans="1:38" x14ac:dyDescent="0.25">
      <c r="E598" s="33" t="s">
        <v>397</v>
      </c>
      <c r="F598" s="33"/>
      <c r="G598" s="33"/>
      <c r="I598" s="33" t="s">
        <v>401</v>
      </c>
      <c r="J598" s="33"/>
      <c r="K598" s="33" t="s">
        <v>73</v>
      </c>
      <c r="L598" s="33"/>
      <c r="M598" s="33"/>
      <c r="N598" s="33"/>
      <c r="O598" s="33"/>
      <c r="P598" s="33"/>
      <c r="Q598" s="33"/>
      <c r="R598" s="33"/>
      <c r="S598" s="33"/>
    </row>
    <row r="599" spans="1:38" ht="10.5" customHeight="1" x14ac:dyDescent="0.25">
      <c r="A599" s="22">
        <v>5</v>
      </c>
      <c r="C599" s="34">
        <v>276408</v>
      </c>
      <c r="D599" s="34"/>
      <c r="E599" s="34"/>
      <c r="F599" s="34"/>
      <c r="G599" s="34"/>
      <c r="H599" s="23" t="s">
        <v>292</v>
      </c>
      <c r="I599" s="23"/>
      <c r="J599" s="23"/>
      <c r="K599" s="23"/>
      <c r="L599" s="24">
        <v>276408</v>
      </c>
      <c r="N599" s="25" t="s">
        <v>22</v>
      </c>
      <c r="O599" s="32">
        <v>0</v>
      </c>
      <c r="P599" s="32">
        <v>0</v>
      </c>
      <c r="Q599" s="32"/>
      <c r="R599" s="26">
        <v>0</v>
      </c>
      <c r="S599" s="32">
        <v>0</v>
      </c>
      <c r="T599" s="32">
        <v>0</v>
      </c>
      <c r="U599" s="32">
        <v>0</v>
      </c>
      <c r="V599" s="32"/>
      <c r="W599" s="32">
        <v>0</v>
      </c>
      <c r="X599" s="32"/>
      <c r="Y599" s="32">
        <v>0</v>
      </c>
      <c r="Z599" s="26">
        <v>0</v>
      </c>
      <c r="AA599" s="32">
        <v>0</v>
      </c>
      <c r="AB599" s="32">
        <v>0</v>
      </c>
      <c r="AC599" s="32">
        <v>0</v>
      </c>
      <c r="AD599" s="32"/>
      <c r="AF599" s="32">
        <v>0</v>
      </c>
      <c r="AG599" s="32"/>
      <c r="AH599" s="32"/>
      <c r="AJ599" s="32">
        <v>0</v>
      </c>
      <c r="AK599" s="32"/>
      <c r="AL599" s="32"/>
    </row>
    <row r="600" spans="1:38" x14ac:dyDescent="0.25">
      <c r="E600" s="33" t="s">
        <v>397</v>
      </c>
      <c r="F600" s="33"/>
      <c r="G600" s="33"/>
      <c r="I600" s="33" t="s">
        <v>398</v>
      </c>
      <c r="J600" s="33"/>
      <c r="K600" s="33" t="s">
        <v>293</v>
      </c>
      <c r="L600" s="33"/>
      <c r="M600" s="33"/>
      <c r="N600" s="33"/>
      <c r="O600" s="33"/>
      <c r="P600" s="33"/>
      <c r="Q600" s="33"/>
      <c r="R600" s="33"/>
      <c r="S600" s="33"/>
    </row>
    <row r="601" spans="1:38" ht="10.5" customHeight="1" x14ac:dyDescent="0.25">
      <c r="A601" s="22">
        <v>5</v>
      </c>
      <c r="C601" s="34">
        <v>276887</v>
      </c>
      <c r="D601" s="34"/>
      <c r="E601" s="34"/>
      <c r="F601" s="34"/>
      <c r="G601" s="34"/>
      <c r="H601" s="23" t="s">
        <v>294</v>
      </c>
      <c r="I601" s="23"/>
      <c r="J601" s="23"/>
      <c r="K601" s="23"/>
      <c r="L601" s="24">
        <v>276887</v>
      </c>
      <c r="N601" s="25" t="s">
        <v>20</v>
      </c>
      <c r="O601" s="32">
        <v>0.5</v>
      </c>
      <c r="P601" s="32">
        <v>0</v>
      </c>
      <c r="Q601" s="32"/>
      <c r="R601" s="26">
        <v>0</v>
      </c>
      <c r="S601" s="32">
        <v>0</v>
      </c>
      <c r="T601" s="32">
        <v>0</v>
      </c>
      <c r="U601" s="32">
        <v>0</v>
      </c>
      <c r="V601" s="32"/>
      <c r="W601" s="32">
        <v>0</v>
      </c>
      <c r="X601" s="32"/>
      <c r="Y601" s="32">
        <v>0</v>
      </c>
      <c r="Z601" s="26">
        <v>0</v>
      </c>
      <c r="AA601" s="32">
        <v>0</v>
      </c>
      <c r="AB601" s="32">
        <v>0</v>
      </c>
      <c r="AC601" s="32">
        <v>0</v>
      </c>
      <c r="AD601" s="32"/>
      <c r="AF601" s="32">
        <v>0</v>
      </c>
      <c r="AG601" s="32"/>
      <c r="AH601" s="32"/>
      <c r="AJ601" s="32">
        <v>0.5</v>
      </c>
      <c r="AK601" s="32"/>
      <c r="AL601" s="32"/>
    </row>
    <row r="602" spans="1:38" x14ac:dyDescent="0.25">
      <c r="E602" s="33" t="s">
        <v>397</v>
      </c>
      <c r="F602" s="33"/>
      <c r="G602" s="33"/>
      <c r="I602" s="33" t="s">
        <v>399</v>
      </c>
      <c r="J602" s="33"/>
      <c r="K602" s="33" t="s">
        <v>83</v>
      </c>
      <c r="L602" s="33"/>
      <c r="M602" s="33"/>
      <c r="N602" s="33"/>
      <c r="O602" s="33"/>
      <c r="P602" s="33"/>
      <c r="Q602" s="33"/>
      <c r="R602" s="33"/>
      <c r="S602" s="33"/>
    </row>
    <row r="603" spans="1:38" ht="10.5" customHeight="1" x14ac:dyDescent="0.25">
      <c r="A603" s="22">
        <v>5</v>
      </c>
      <c r="C603" s="34">
        <v>129914</v>
      </c>
      <c r="D603" s="34"/>
      <c r="E603" s="34"/>
      <c r="F603" s="34"/>
      <c r="G603" s="34"/>
      <c r="H603" s="23" t="s">
        <v>295</v>
      </c>
      <c r="I603" s="23"/>
      <c r="J603" s="23"/>
      <c r="K603" s="23"/>
      <c r="L603" s="24">
        <v>129914</v>
      </c>
      <c r="N603" s="25" t="s">
        <v>22</v>
      </c>
      <c r="O603" s="32">
        <v>1.34</v>
      </c>
      <c r="P603" s="32">
        <v>0</v>
      </c>
      <c r="Q603" s="32"/>
      <c r="R603" s="26">
        <v>0.35</v>
      </c>
      <c r="S603" s="32">
        <v>0.99</v>
      </c>
      <c r="T603" s="32">
        <v>0</v>
      </c>
      <c r="U603" s="32">
        <v>0</v>
      </c>
      <c r="V603" s="32"/>
      <c r="W603" s="32">
        <v>0</v>
      </c>
      <c r="X603" s="32"/>
      <c r="Y603" s="32">
        <v>0</v>
      </c>
      <c r="Z603" s="26">
        <v>0</v>
      </c>
      <c r="AA603" s="32">
        <v>0</v>
      </c>
      <c r="AB603" s="32">
        <v>0</v>
      </c>
      <c r="AC603" s="32">
        <v>0</v>
      </c>
      <c r="AD603" s="32"/>
      <c r="AF603" s="32">
        <v>0</v>
      </c>
      <c r="AG603" s="32"/>
      <c r="AH603" s="32"/>
      <c r="AJ603" s="32">
        <v>0</v>
      </c>
      <c r="AK603" s="32"/>
      <c r="AL603" s="32"/>
    </row>
    <row r="604" spans="1:38" ht="10.5" customHeight="1" x14ac:dyDescent="0.25">
      <c r="A604" s="22">
        <v>5</v>
      </c>
      <c r="C604" s="34">
        <v>154956</v>
      </c>
      <c r="D604" s="34"/>
      <c r="E604" s="34"/>
      <c r="F604" s="34"/>
      <c r="G604" s="34"/>
      <c r="H604" s="23" t="s">
        <v>296</v>
      </c>
      <c r="I604" s="23"/>
      <c r="J604" s="23"/>
      <c r="K604" s="23"/>
      <c r="L604" s="24">
        <v>154956</v>
      </c>
      <c r="N604" s="25" t="s">
        <v>22</v>
      </c>
      <c r="O604" s="32">
        <v>0.05</v>
      </c>
      <c r="P604" s="32">
        <v>0</v>
      </c>
      <c r="Q604" s="32"/>
      <c r="R604" s="26">
        <v>0</v>
      </c>
      <c r="S604" s="32">
        <v>0</v>
      </c>
      <c r="T604" s="32">
        <v>0</v>
      </c>
      <c r="U604" s="32">
        <v>0</v>
      </c>
      <c r="V604" s="32"/>
      <c r="W604" s="32">
        <v>0</v>
      </c>
      <c r="X604" s="32"/>
      <c r="Y604" s="32">
        <v>0.02</v>
      </c>
      <c r="Z604" s="26">
        <v>0</v>
      </c>
      <c r="AA604" s="32">
        <v>0</v>
      </c>
      <c r="AB604" s="32">
        <v>0.03</v>
      </c>
      <c r="AC604" s="32">
        <v>0</v>
      </c>
      <c r="AD604" s="32"/>
      <c r="AF604" s="32">
        <v>0</v>
      </c>
      <c r="AG604" s="32"/>
      <c r="AH604" s="32"/>
      <c r="AJ604" s="32">
        <v>0</v>
      </c>
      <c r="AK604" s="32"/>
      <c r="AL604" s="32"/>
    </row>
    <row r="605" spans="1:38" ht="10.5" customHeight="1" x14ac:dyDescent="0.25">
      <c r="A605" s="22">
        <v>5</v>
      </c>
      <c r="C605" s="34">
        <v>154958</v>
      </c>
      <c r="D605" s="34"/>
      <c r="E605" s="34"/>
      <c r="F605" s="34"/>
      <c r="G605" s="34"/>
      <c r="H605" s="23" t="s">
        <v>297</v>
      </c>
      <c r="I605" s="23"/>
      <c r="J605" s="23"/>
      <c r="K605" s="23"/>
      <c r="L605" s="24">
        <v>154958</v>
      </c>
      <c r="N605" s="25" t="s">
        <v>22</v>
      </c>
      <c r="O605" s="32">
        <v>0</v>
      </c>
      <c r="P605" s="32">
        <v>0</v>
      </c>
      <c r="Q605" s="32"/>
      <c r="R605" s="26">
        <v>0</v>
      </c>
      <c r="S605" s="32">
        <v>0</v>
      </c>
      <c r="T605" s="32">
        <v>0</v>
      </c>
      <c r="U605" s="32">
        <v>0</v>
      </c>
      <c r="V605" s="32"/>
      <c r="W605" s="32">
        <v>0</v>
      </c>
      <c r="X605" s="32"/>
      <c r="Y605" s="32">
        <v>0</v>
      </c>
      <c r="Z605" s="26">
        <v>0</v>
      </c>
      <c r="AA605" s="32">
        <v>0</v>
      </c>
      <c r="AB605" s="32">
        <v>0</v>
      </c>
      <c r="AC605" s="32">
        <v>0</v>
      </c>
      <c r="AD605" s="32"/>
      <c r="AF605" s="32">
        <v>0</v>
      </c>
      <c r="AG605" s="32"/>
      <c r="AH605" s="32"/>
      <c r="AJ605" s="32">
        <v>0</v>
      </c>
      <c r="AK605" s="32"/>
      <c r="AL605" s="32"/>
    </row>
    <row r="606" spans="1:38" ht="10.5" customHeight="1" x14ac:dyDescent="0.25">
      <c r="A606" s="22">
        <v>5</v>
      </c>
      <c r="C606" s="34">
        <v>155771</v>
      </c>
      <c r="D606" s="34"/>
      <c r="E606" s="34"/>
      <c r="F606" s="34"/>
      <c r="G606" s="34"/>
      <c r="H606" s="23" t="s">
        <v>298</v>
      </c>
      <c r="I606" s="23"/>
      <c r="J606" s="23"/>
      <c r="K606" s="23"/>
      <c r="L606" s="24">
        <v>155771</v>
      </c>
      <c r="N606" s="25" t="s">
        <v>22</v>
      </c>
      <c r="O606" s="32">
        <v>0.39</v>
      </c>
      <c r="P606" s="32">
        <v>0</v>
      </c>
      <c r="Q606" s="32"/>
      <c r="R606" s="26">
        <v>0</v>
      </c>
      <c r="S606" s="32">
        <v>0</v>
      </c>
      <c r="T606" s="32">
        <v>0</v>
      </c>
      <c r="U606" s="32">
        <v>0</v>
      </c>
      <c r="V606" s="32"/>
      <c r="W606" s="32">
        <v>0</v>
      </c>
      <c r="X606" s="32"/>
      <c r="Y606" s="32">
        <v>0</v>
      </c>
      <c r="Z606" s="26">
        <v>0</v>
      </c>
      <c r="AA606" s="32">
        <v>0</v>
      </c>
      <c r="AB606" s="32">
        <v>0</v>
      </c>
      <c r="AC606" s="32">
        <v>0</v>
      </c>
      <c r="AD606" s="32"/>
      <c r="AF606" s="32">
        <v>0</v>
      </c>
      <c r="AG606" s="32"/>
      <c r="AH606" s="32"/>
      <c r="AJ606" s="32">
        <v>0.39</v>
      </c>
      <c r="AK606" s="32"/>
      <c r="AL606" s="32"/>
    </row>
    <row r="607" spans="1:38" ht="10.5" customHeight="1" x14ac:dyDescent="0.25">
      <c r="A607" s="22">
        <v>5</v>
      </c>
      <c r="C607" s="34">
        <v>276028</v>
      </c>
      <c r="D607" s="34"/>
      <c r="E607" s="34"/>
      <c r="F607" s="34"/>
      <c r="G607" s="34"/>
      <c r="H607" s="23" t="s">
        <v>299</v>
      </c>
      <c r="I607" s="23"/>
      <c r="J607" s="23"/>
      <c r="K607" s="23"/>
      <c r="L607" s="24">
        <v>276028</v>
      </c>
      <c r="N607" s="25" t="s">
        <v>22</v>
      </c>
      <c r="O607" s="32">
        <v>2.0499999999999998</v>
      </c>
      <c r="P607" s="32">
        <v>0</v>
      </c>
      <c r="Q607" s="32"/>
      <c r="R607" s="26">
        <v>0.86</v>
      </c>
      <c r="S607" s="32">
        <v>0</v>
      </c>
      <c r="T607" s="32">
        <v>0</v>
      </c>
      <c r="U607" s="32">
        <v>1.19</v>
      </c>
      <c r="V607" s="32"/>
      <c r="W607" s="32">
        <v>0</v>
      </c>
      <c r="X607" s="32"/>
      <c r="Y607" s="32">
        <v>0</v>
      </c>
      <c r="Z607" s="26">
        <v>0</v>
      </c>
      <c r="AA607" s="32">
        <v>0</v>
      </c>
      <c r="AB607" s="32">
        <v>0</v>
      </c>
      <c r="AC607" s="32">
        <v>0</v>
      </c>
      <c r="AD607" s="32"/>
      <c r="AF607" s="32">
        <v>0</v>
      </c>
      <c r="AG607" s="32"/>
      <c r="AH607" s="32"/>
      <c r="AJ607" s="32">
        <v>0</v>
      </c>
      <c r="AK607" s="32"/>
      <c r="AL607" s="32"/>
    </row>
    <row r="608" spans="1:38" ht="10.5" customHeight="1" x14ac:dyDescent="0.25">
      <c r="A608" s="22">
        <v>5</v>
      </c>
      <c r="C608" s="34">
        <v>276035</v>
      </c>
      <c r="D608" s="34"/>
      <c r="E608" s="34"/>
      <c r="F608" s="34"/>
      <c r="G608" s="34"/>
      <c r="H608" s="23" t="s">
        <v>300</v>
      </c>
      <c r="I608" s="23"/>
      <c r="J608" s="23"/>
      <c r="K608" s="23"/>
      <c r="L608" s="24">
        <v>276035</v>
      </c>
      <c r="N608" s="25" t="s">
        <v>22</v>
      </c>
      <c r="O608" s="32">
        <v>4.5999999999999996</v>
      </c>
      <c r="P608" s="32">
        <v>0</v>
      </c>
      <c r="Q608" s="32"/>
      <c r="R608" s="26">
        <v>0.69</v>
      </c>
      <c r="S608" s="32">
        <v>0</v>
      </c>
      <c r="T608" s="32">
        <v>3.91</v>
      </c>
      <c r="U608" s="32">
        <v>0</v>
      </c>
      <c r="V608" s="32"/>
      <c r="W608" s="32">
        <v>0</v>
      </c>
      <c r="X608" s="32"/>
      <c r="Y608" s="32">
        <v>0</v>
      </c>
      <c r="Z608" s="26">
        <v>0</v>
      </c>
      <c r="AA608" s="32">
        <v>0</v>
      </c>
      <c r="AB608" s="32">
        <v>0</v>
      </c>
      <c r="AC608" s="32">
        <v>0</v>
      </c>
      <c r="AD608" s="32"/>
      <c r="AF608" s="32">
        <v>0</v>
      </c>
      <c r="AG608" s="32"/>
      <c r="AH608" s="32"/>
      <c r="AJ608" s="32">
        <v>0</v>
      </c>
      <c r="AK608" s="32"/>
      <c r="AL608" s="32"/>
    </row>
    <row r="609" spans="1:38" ht="10.5" customHeight="1" x14ac:dyDescent="0.25">
      <c r="A609" s="22">
        <v>5</v>
      </c>
      <c r="C609" s="34">
        <v>276083</v>
      </c>
      <c r="D609" s="34"/>
      <c r="E609" s="34"/>
      <c r="F609" s="34"/>
      <c r="G609" s="34"/>
      <c r="H609" s="23" t="s">
        <v>301</v>
      </c>
      <c r="I609" s="23"/>
      <c r="J609" s="23"/>
      <c r="K609" s="23"/>
      <c r="L609" s="24">
        <v>276083</v>
      </c>
      <c r="N609" s="25" t="s">
        <v>22</v>
      </c>
      <c r="O609" s="32">
        <v>2.81</v>
      </c>
      <c r="P609" s="32">
        <v>0</v>
      </c>
      <c r="Q609" s="32"/>
      <c r="R609" s="26">
        <v>0.49</v>
      </c>
      <c r="S609" s="32">
        <v>0</v>
      </c>
      <c r="T609" s="32">
        <v>0</v>
      </c>
      <c r="U609" s="32">
        <v>2.3199999999999998</v>
      </c>
      <c r="V609" s="32"/>
      <c r="W609" s="32">
        <v>0</v>
      </c>
      <c r="X609" s="32"/>
      <c r="Y609" s="32">
        <v>0</v>
      </c>
      <c r="Z609" s="26">
        <v>0</v>
      </c>
      <c r="AA609" s="32">
        <v>0</v>
      </c>
      <c r="AB609" s="32">
        <v>0</v>
      </c>
      <c r="AC609" s="32">
        <v>0</v>
      </c>
      <c r="AD609" s="32"/>
      <c r="AF609" s="32">
        <v>0</v>
      </c>
      <c r="AG609" s="32"/>
      <c r="AH609" s="32"/>
      <c r="AJ609" s="32">
        <v>0</v>
      </c>
      <c r="AK609" s="32"/>
      <c r="AL609" s="32"/>
    </row>
    <row r="610" spans="1:38" ht="10.5" customHeight="1" x14ac:dyDescent="0.25">
      <c r="A610" s="22">
        <v>5</v>
      </c>
      <c r="C610" s="34">
        <v>280288</v>
      </c>
      <c r="D610" s="34"/>
      <c r="E610" s="34"/>
      <c r="F610" s="34"/>
      <c r="G610" s="34"/>
      <c r="H610" s="23" t="s">
        <v>302</v>
      </c>
      <c r="I610" s="23"/>
      <c r="J610" s="23"/>
      <c r="K610" s="23"/>
      <c r="L610" s="24">
        <v>280288</v>
      </c>
      <c r="N610" s="25" t="s">
        <v>22</v>
      </c>
      <c r="O610" s="32">
        <v>3.62</v>
      </c>
      <c r="P610" s="32">
        <v>0</v>
      </c>
      <c r="Q610" s="32"/>
      <c r="R610" s="26">
        <v>0</v>
      </c>
      <c r="S610" s="32">
        <v>0</v>
      </c>
      <c r="T610" s="32">
        <v>0</v>
      </c>
      <c r="U610" s="32">
        <v>0.16</v>
      </c>
      <c r="V610" s="32"/>
      <c r="W610" s="32">
        <v>0</v>
      </c>
      <c r="X610" s="32"/>
      <c r="Y610" s="32">
        <v>0</v>
      </c>
      <c r="Z610" s="26">
        <v>0</v>
      </c>
      <c r="AA610" s="32">
        <v>0</v>
      </c>
      <c r="AB610" s="32">
        <v>0</v>
      </c>
      <c r="AC610" s="32">
        <v>0</v>
      </c>
      <c r="AD610" s="32"/>
      <c r="AF610" s="32">
        <v>3.38</v>
      </c>
      <c r="AG610" s="32"/>
      <c r="AH610" s="32"/>
      <c r="AJ610" s="32">
        <v>0.08</v>
      </c>
      <c r="AK610" s="32"/>
      <c r="AL610" s="32"/>
    </row>
    <row r="611" spans="1:38" ht="10.5" customHeight="1" x14ac:dyDescent="0.25">
      <c r="A611" s="22">
        <v>5</v>
      </c>
      <c r="C611" s="34">
        <v>280289</v>
      </c>
      <c r="D611" s="34"/>
      <c r="E611" s="34"/>
      <c r="F611" s="34"/>
      <c r="G611" s="34"/>
      <c r="H611" s="23" t="s">
        <v>303</v>
      </c>
      <c r="I611" s="23"/>
      <c r="J611" s="23"/>
      <c r="K611" s="23"/>
      <c r="L611" s="24">
        <v>280289</v>
      </c>
      <c r="N611" s="25" t="s">
        <v>22</v>
      </c>
      <c r="O611" s="32">
        <v>1.4</v>
      </c>
      <c r="P611" s="32">
        <v>0</v>
      </c>
      <c r="Q611" s="32"/>
      <c r="R611" s="26">
        <v>0</v>
      </c>
      <c r="S611" s="32">
        <v>0</v>
      </c>
      <c r="T611" s="32">
        <v>0</v>
      </c>
      <c r="U611" s="32">
        <v>0</v>
      </c>
      <c r="V611" s="32"/>
      <c r="W611" s="32">
        <v>0</v>
      </c>
      <c r="X611" s="32"/>
      <c r="Y611" s="32">
        <v>0</v>
      </c>
      <c r="Z611" s="26">
        <v>0</v>
      </c>
      <c r="AA611" s="32">
        <v>0</v>
      </c>
      <c r="AB611" s="32">
        <v>0</v>
      </c>
      <c r="AC611" s="32">
        <v>0</v>
      </c>
      <c r="AD611" s="32"/>
      <c r="AF611" s="32">
        <v>0</v>
      </c>
      <c r="AG611" s="32"/>
      <c r="AH611" s="32"/>
      <c r="AJ611" s="32">
        <v>1.4</v>
      </c>
      <c r="AK611" s="32"/>
      <c r="AL611" s="32"/>
    </row>
    <row r="612" spans="1:38" ht="10.5" customHeight="1" x14ac:dyDescent="0.25">
      <c r="A612" s="22">
        <v>5</v>
      </c>
      <c r="C612" s="34">
        <v>280291</v>
      </c>
      <c r="D612" s="34"/>
      <c r="E612" s="34"/>
      <c r="F612" s="34"/>
      <c r="G612" s="34"/>
      <c r="H612" s="23" t="s">
        <v>304</v>
      </c>
      <c r="I612" s="23"/>
      <c r="J612" s="23"/>
      <c r="K612" s="23"/>
      <c r="L612" s="24">
        <v>280291</v>
      </c>
      <c r="N612" s="25" t="s">
        <v>22</v>
      </c>
      <c r="O612" s="32">
        <v>0.36</v>
      </c>
      <c r="P612" s="32">
        <v>0</v>
      </c>
      <c r="Q612" s="32"/>
      <c r="R612" s="26">
        <v>0</v>
      </c>
      <c r="S612" s="32">
        <v>0</v>
      </c>
      <c r="T612" s="32">
        <v>0</v>
      </c>
      <c r="U612" s="32">
        <v>0</v>
      </c>
      <c r="V612" s="32"/>
      <c r="W612" s="32">
        <v>0.36</v>
      </c>
      <c r="X612" s="32"/>
      <c r="Y612" s="32">
        <v>0</v>
      </c>
      <c r="Z612" s="26">
        <v>0</v>
      </c>
      <c r="AA612" s="32">
        <v>0</v>
      </c>
      <c r="AB612" s="32">
        <v>0</v>
      </c>
      <c r="AC612" s="32">
        <v>0</v>
      </c>
      <c r="AD612" s="32"/>
      <c r="AF612" s="32">
        <v>0</v>
      </c>
      <c r="AG612" s="32"/>
      <c r="AH612" s="32"/>
      <c r="AJ612" s="32">
        <v>0</v>
      </c>
      <c r="AK612" s="32"/>
      <c r="AL612" s="32"/>
    </row>
    <row r="613" spans="1:38" ht="10.5" customHeight="1" x14ac:dyDescent="0.25">
      <c r="A613" s="22">
        <v>5</v>
      </c>
      <c r="C613" s="34">
        <v>280292</v>
      </c>
      <c r="D613" s="34"/>
      <c r="E613" s="34"/>
      <c r="F613" s="34"/>
      <c r="G613" s="34"/>
      <c r="H613" s="23" t="s">
        <v>305</v>
      </c>
      <c r="I613" s="23"/>
      <c r="J613" s="23"/>
      <c r="K613" s="23"/>
      <c r="L613" s="24">
        <v>280292</v>
      </c>
      <c r="N613" s="25" t="s">
        <v>22</v>
      </c>
      <c r="O613" s="32">
        <v>2.64</v>
      </c>
      <c r="P613" s="32">
        <v>0</v>
      </c>
      <c r="Q613" s="32"/>
      <c r="R613" s="26">
        <v>0</v>
      </c>
      <c r="S613" s="32">
        <v>0</v>
      </c>
      <c r="T613" s="32">
        <v>0</v>
      </c>
      <c r="U613" s="32">
        <v>0</v>
      </c>
      <c r="V613" s="32"/>
      <c r="W613" s="32">
        <v>2.64</v>
      </c>
      <c r="X613" s="32"/>
      <c r="Y613" s="32">
        <v>0</v>
      </c>
      <c r="Z613" s="26">
        <v>0</v>
      </c>
      <c r="AA613" s="32">
        <v>0</v>
      </c>
      <c r="AB613" s="32">
        <v>0</v>
      </c>
      <c r="AC613" s="32">
        <v>0</v>
      </c>
      <c r="AD613" s="32"/>
      <c r="AF613" s="32">
        <v>0</v>
      </c>
      <c r="AG613" s="32"/>
      <c r="AH613" s="32"/>
      <c r="AJ613" s="32">
        <v>0</v>
      </c>
      <c r="AK613" s="32"/>
      <c r="AL613" s="32"/>
    </row>
    <row r="614" spans="1:38" ht="10.5" customHeight="1" x14ac:dyDescent="0.25">
      <c r="A614" s="22">
        <v>5</v>
      </c>
      <c r="C614" s="34">
        <v>283717</v>
      </c>
      <c r="D614" s="34"/>
      <c r="E614" s="34"/>
      <c r="F614" s="34"/>
      <c r="G614" s="34"/>
      <c r="H614" s="23" t="s">
        <v>306</v>
      </c>
      <c r="I614" s="23"/>
      <c r="J614" s="23"/>
      <c r="K614" s="23"/>
      <c r="L614" s="24">
        <v>283717</v>
      </c>
      <c r="N614" s="25" t="s">
        <v>22</v>
      </c>
      <c r="O614" s="32">
        <v>3.6</v>
      </c>
      <c r="P614" s="32">
        <v>0</v>
      </c>
      <c r="Q614" s="32"/>
      <c r="R614" s="26">
        <v>0.57999999999999996</v>
      </c>
      <c r="S614" s="32">
        <v>0</v>
      </c>
      <c r="T614" s="32">
        <v>0</v>
      </c>
      <c r="U614" s="32">
        <v>0.11</v>
      </c>
      <c r="V614" s="32"/>
      <c r="W614" s="32">
        <v>2.91</v>
      </c>
      <c r="X614" s="32"/>
      <c r="Y614" s="32">
        <v>0</v>
      </c>
      <c r="Z614" s="26">
        <v>0</v>
      </c>
      <c r="AA614" s="32">
        <v>0</v>
      </c>
      <c r="AB614" s="32">
        <v>0</v>
      </c>
      <c r="AC614" s="32">
        <v>0</v>
      </c>
      <c r="AD614" s="32"/>
      <c r="AF614" s="32">
        <v>0</v>
      </c>
      <c r="AG614" s="32"/>
      <c r="AH614" s="32"/>
      <c r="AJ614" s="32">
        <v>0</v>
      </c>
      <c r="AK614" s="32"/>
      <c r="AL614" s="32"/>
    </row>
    <row r="615" spans="1:38" ht="10.5" customHeight="1" x14ac:dyDescent="0.25">
      <c r="A615" s="22">
        <v>5</v>
      </c>
      <c r="C615" s="34">
        <v>295013</v>
      </c>
      <c r="D615" s="34"/>
      <c r="E615" s="34"/>
      <c r="F615" s="34"/>
      <c r="G615" s="34"/>
      <c r="H615" s="23" t="s">
        <v>307</v>
      </c>
      <c r="I615" s="23"/>
      <c r="J615" s="23"/>
      <c r="K615" s="23"/>
      <c r="L615" s="24">
        <v>295013</v>
      </c>
      <c r="N615" s="25" t="s">
        <v>22</v>
      </c>
      <c r="O615" s="32">
        <v>0.18</v>
      </c>
      <c r="P615" s="32">
        <v>0</v>
      </c>
      <c r="Q615" s="32"/>
      <c r="R615" s="26">
        <v>0</v>
      </c>
      <c r="S615" s="32">
        <v>0</v>
      </c>
      <c r="T615" s="32">
        <v>0</v>
      </c>
      <c r="U615" s="32">
        <v>0.18</v>
      </c>
      <c r="V615" s="32"/>
      <c r="W615" s="32">
        <v>0</v>
      </c>
      <c r="X615" s="32"/>
      <c r="Y615" s="32">
        <v>0</v>
      </c>
      <c r="Z615" s="26">
        <v>0</v>
      </c>
      <c r="AA615" s="32">
        <v>0</v>
      </c>
      <c r="AB615" s="32">
        <v>0</v>
      </c>
      <c r="AC615" s="32">
        <v>0</v>
      </c>
      <c r="AD615" s="32"/>
      <c r="AF615" s="32">
        <v>0</v>
      </c>
      <c r="AG615" s="32"/>
      <c r="AH615" s="32"/>
      <c r="AJ615" s="32">
        <v>0</v>
      </c>
      <c r="AK615" s="32"/>
      <c r="AL615" s="32"/>
    </row>
    <row r="616" spans="1:38" ht="10.5" customHeight="1" x14ac:dyDescent="0.25">
      <c r="A616" s="22">
        <v>5</v>
      </c>
      <c r="C616" s="34">
        <v>295692</v>
      </c>
      <c r="D616" s="34"/>
      <c r="E616" s="34"/>
      <c r="F616" s="34"/>
      <c r="G616" s="34"/>
      <c r="H616" s="23" t="s">
        <v>309</v>
      </c>
      <c r="I616" s="23"/>
      <c r="J616" s="23"/>
      <c r="K616" s="23"/>
      <c r="L616" s="24">
        <v>295692</v>
      </c>
      <c r="N616" s="25" t="s">
        <v>22</v>
      </c>
      <c r="O616" s="32">
        <v>0</v>
      </c>
      <c r="P616" s="32">
        <v>0</v>
      </c>
      <c r="Q616" s="32"/>
      <c r="R616" s="26">
        <v>0</v>
      </c>
      <c r="S616" s="32">
        <v>0</v>
      </c>
      <c r="T616" s="32">
        <v>0</v>
      </c>
      <c r="U616" s="32">
        <v>0</v>
      </c>
      <c r="V616" s="32"/>
      <c r="W616" s="32">
        <v>0</v>
      </c>
      <c r="X616" s="32"/>
      <c r="Y616" s="32">
        <v>0</v>
      </c>
      <c r="Z616" s="26">
        <v>0</v>
      </c>
      <c r="AA616" s="32">
        <v>0</v>
      </c>
      <c r="AB616" s="32">
        <v>0</v>
      </c>
      <c r="AC616" s="32">
        <v>0</v>
      </c>
      <c r="AD616" s="32"/>
      <c r="AF616" s="32">
        <v>0</v>
      </c>
      <c r="AG616" s="32"/>
      <c r="AH616" s="32"/>
      <c r="AJ616" s="32">
        <v>0</v>
      </c>
      <c r="AK616" s="32"/>
      <c r="AL616" s="32"/>
    </row>
    <row r="617" spans="1:38" ht="10.5" customHeight="1" x14ac:dyDescent="0.25">
      <c r="A617" s="22">
        <v>5</v>
      </c>
      <c r="C617" s="34">
        <v>299180</v>
      </c>
      <c r="D617" s="34"/>
      <c r="E617" s="34"/>
      <c r="F617" s="34"/>
      <c r="G617" s="34"/>
      <c r="H617" s="23" t="s">
        <v>308</v>
      </c>
      <c r="I617" s="23"/>
      <c r="J617" s="23"/>
      <c r="K617" s="23"/>
      <c r="L617" s="24">
        <v>299180</v>
      </c>
      <c r="N617" s="25" t="s">
        <v>22</v>
      </c>
      <c r="O617" s="32">
        <v>0</v>
      </c>
      <c r="P617" s="32">
        <v>0</v>
      </c>
      <c r="Q617" s="32"/>
      <c r="R617" s="26">
        <v>0</v>
      </c>
      <c r="S617" s="32">
        <v>0</v>
      </c>
      <c r="T617" s="32">
        <v>0</v>
      </c>
      <c r="U617" s="32">
        <v>0</v>
      </c>
      <c r="V617" s="32"/>
      <c r="W617" s="32">
        <v>0</v>
      </c>
      <c r="X617" s="32"/>
      <c r="Y617" s="32">
        <v>0</v>
      </c>
      <c r="Z617" s="26">
        <v>0</v>
      </c>
      <c r="AA617" s="32">
        <v>0</v>
      </c>
      <c r="AB617" s="32">
        <v>0</v>
      </c>
      <c r="AC617" s="32">
        <v>0</v>
      </c>
      <c r="AD617" s="32"/>
      <c r="AF617" s="32">
        <v>0</v>
      </c>
      <c r="AG617" s="32"/>
      <c r="AH617" s="32"/>
      <c r="AJ617" s="32">
        <v>0</v>
      </c>
      <c r="AK617" s="32"/>
      <c r="AL617" s="32"/>
    </row>
    <row r="618" spans="1:38" ht="10.5" customHeight="1" x14ac:dyDescent="0.25">
      <c r="A618" s="22">
        <v>5</v>
      </c>
      <c r="C618" s="34">
        <v>299243</v>
      </c>
      <c r="D618" s="34"/>
      <c r="E618" s="34"/>
      <c r="F618" s="34"/>
      <c r="G618" s="34"/>
      <c r="H618" s="23" t="s">
        <v>310</v>
      </c>
      <c r="I618" s="23"/>
      <c r="J618" s="23"/>
      <c r="K618" s="23"/>
      <c r="L618" s="24">
        <v>299243</v>
      </c>
      <c r="N618" s="25" t="s">
        <v>22</v>
      </c>
      <c r="O618" s="32">
        <v>1.69</v>
      </c>
      <c r="P618" s="32">
        <v>0</v>
      </c>
      <c r="Q618" s="32"/>
      <c r="R618" s="26">
        <v>1.69</v>
      </c>
      <c r="S618" s="32">
        <v>0</v>
      </c>
      <c r="T618" s="32">
        <v>0</v>
      </c>
      <c r="U618" s="32">
        <v>0</v>
      </c>
      <c r="V618" s="32"/>
      <c r="W618" s="32">
        <v>0</v>
      </c>
      <c r="X618" s="32"/>
      <c r="Y618" s="32">
        <v>0</v>
      </c>
      <c r="Z618" s="26">
        <v>0</v>
      </c>
      <c r="AA618" s="32">
        <v>0</v>
      </c>
      <c r="AB618" s="32">
        <v>0</v>
      </c>
      <c r="AC618" s="32">
        <v>0</v>
      </c>
      <c r="AD618" s="32"/>
      <c r="AF618" s="32">
        <v>0</v>
      </c>
      <c r="AG618" s="32"/>
      <c r="AH618" s="32"/>
      <c r="AJ618" s="32">
        <v>0</v>
      </c>
      <c r="AK618" s="32"/>
      <c r="AL618" s="32"/>
    </row>
    <row r="619" spans="1:38" ht="10.5" customHeight="1" x14ac:dyDescent="0.25">
      <c r="A619" s="22">
        <v>5</v>
      </c>
      <c r="C619" s="34">
        <v>304433</v>
      </c>
      <c r="D619" s="34"/>
      <c r="E619" s="34"/>
      <c r="F619" s="34"/>
      <c r="G619" s="34"/>
      <c r="H619" s="23" t="s">
        <v>403</v>
      </c>
      <c r="I619" s="23"/>
      <c r="J619" s="23"/>
      <c r="K619" s="23"/>
      <c r="L619" s="24">
        <v>304433</v>
      </c>
      <c r="N619" s="25" t="s">
        <v>22</v>
      </c>
      <c r="O619" s="32">
        <v>0</v>
      </c>
      <c r="P619" s="32">
        <v>0</v>
      </c>
      <c r="Q619" s="32"/>
      <c r="R619" s="26">
        <v>0</v>
      </c>
      <c r="S619" s="32">
        <v>0</v>
      </c>
      <c r="T619" s="32">
        <v>0</v>
      </c>
      <c r="U619" s="32">
        <v>0</v>
      </c>
      <c r="V619" s="32"/>
      <c r="W619" s="32">
        <v>0</v>
      </c>
      <c r="X619" s="32"/>
      <c r="Y619" s="32">
        <v>0</v>
      </c>
      <c r="Z619" s="26">
        <v>0</v>
      </c>
      <c r="AA619" s="32">
        <v>0</v>
      </c>
      <c r="AB619" s="32">
        <v>0</v>
      </c>
      <c r="AC619" s="32">
        <v>0</v>
      </c>
      <c r="AD619" s="32"/>
      <c r="AF619" s="32">
        <v>0</v>
      </c>
      <c r="AG619" s="32"/>
      <c r="AH619" s="32"/>
      <c r="AJ619" s="32">
        <v>0</v>
      </c>
      <c r="AK619" s="32"/>
      <c r="AL619" s="32"/>
    </row>
    <row r="620" spans="1:38" x14ac:dyDescent="0.25">
      <c r="B620" s="33" t="s">
        <v>404</v>
      </c>
      <c r="C620" s="33"/>
      <c r="E620" s="33" t="s">
        <v>311</v>
      </c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</row>
    <row r="621" spans="1:38" x14ac:dyDescent="0.25">
      <c r="D621" s="33" t="s">
        <v>401</v>
      </c>
      <c r="E621" s="33"/>
      <c r="F621" s="33"/>
      <c r="G621" s="33" t="s">
        <v>125</v>
      </c>
      <c r="H621" s="33"/>
      <c r="I621" s="33"/>
      <c r="J621" s="33"/>
      <c r="K621" s="33"/>
      <c r="L621" s="33"/>
      <c r="M621" s="33"/>
      <c r="N621" s="33"/>
      <c r="O621" s="33"/>
      <c r="P621" s="33"/>
      <c r="Q621" s="33"/>
    </row>
    <row r="622" spans="1:38" x14ac:dyDescent="0.25">
      <c r="E622" s="33" t="s">
        <v>397</v>
      </c>
      <c r="F622" s="33"/>
      <c r="G622" s="33"/>
      <c r="I622" s="33" t="s">
        <v>401</v>
      </c>
      <c r="J622" s="33"/>
      <c r="K622" s="33" t="s">
        <v>127</v>
      </c>
      <c r="L622" s="33"/>
      <c r="M622" s="33"/>
      <c r="N622" s="33"/>
      <c r="O622" s="33"/>
      <c r="P622" s="33"/>
      <c r="Q622" s="33"/>
      <c r="R622" s="33"/>
      <c r="S622" s="33"/>
    </row>
    <row r="623" spans="1:38" ht="10.5" customHeight="1" x14ac:dyDescent="0.25">
      <c r="A623" s="22">
        <v>5</v>
      </c>
      <c r="C623" s="34">
        <v>276880</v>
      </c>
      <c r="D623" s="34"/>
      <c r="E623" s="34"/>
      <c r="F623" s="34"/>
      <c r="G623" s="34"/>
      <c r="H623" s="23" t="s">
        <v>315</v>
      </c>
      <c r="I623" s="23"/>
      <c r="J623" s="23"/>
      <c r="K623" s="23"/>
      <c r="L623" s="24">
        <v>276880</v>
      </c>
      <c r="N623" s="25" t="s">
        <v>20</v>
      </c>
      <c r="O623" s="32">
        <v>0</v>
      </c>
      <c r="P623" s="32">
        <v>0</v>
      </c>
      <c r="Q623" s="32"/>
      <c r="R623" s="26">
        <v>0</v>
      </c>
      <c r="S623" s="32">
        <v>0</v>
      </c>
      <c r="T623" s="32">
        <v>0</v>
      </c>
      <c r="U623" s="32">
        <v>0</v>
      </c>
      <c r="V623" s="32"/>
      <c r="W623" s="32">
        <v>0</v>
      </c>
      <c r="X623" s="32"/>
      <c r="Y623" s="32">
        <v>0</v>
      </c>
      <c r="Z623" s="26">
        <v>0</v>
      </c>
      <c r="AA623" s="32">
        <v>0</v>
      </c>
      <c r="AB623" s="32">
        <v>0</v>
      </c>
      <c r="AC623" s="32">
        <v>0</v>
      </c>
      <c r="AD623" s="32"/>
      <c r="AF623" s="32">
        <v>0</v>
      </c>
      <c r="AG623" s="32"/>
      <c r="AH623" s="32"/>
      <c r="AJ623" s="32">
        <v>0</v>
      </c>
      <c r="AK623" s="32"/>
      <c r="AL623" s="32"/>
    </row>
    <row r="624" spans="1:38" ht="10.5" customHeight="1" x14ac:dyDescent="0.25">
      <c r="A624" s="22">
        <v>5</v>
      </c>
      <c r="C624" s="34">
        <v>281576</v>
      </c>
      <c r="D624" s="34"/>
      <c r="E624" s="34"/>
      <c r="F624" s="34"/>
      <c r="G624" s="34"/>
      <c r="H624" s="23" t="s">
        <v>316</v>
      </c>
      <c r="I624" s="23"/>
      <c r="J624" s="23"/>
      <c r="K624" s="23"/>
      <c r="L624" s="24">
        <v>281576</v>
      </c>
      <c r="N624" s="25" t="s">
        <v>20</v>
      </c>
      <c r="O624" s="32">
        <v>2681.49</v>
      </c>
      <c r="P624" s="32">
        <v>0</v>
      </c>
      <c r="Q624" s="32"/>
      <c r="R624" s="26">
        <v>0</v>
      </c>
      <c r="S624" s="32">
        <v>0</v>
      </c>
      <c r="T624" s="32">
        <v>0</v>
      </c>
      <c r="U624" s="32">
        <v>510.54</v>
      </c>
      <c r="V624" s="32"/>
      <c r="W624" s="32">
        <v>0</v>
      </c>
      <c r="X624" s="32"/>
      <c r="Y624" s="32">
        <v>0</v>
      </c>
      <c r="Z624" s="26">
        <v>0</v>
      </c>
      <c r="AA624" s="32">
        <v>0</v>
      </c>
      <c r="AB624" s="32">
        <v>0</v>
      </c>
      <c r="AC624" s="32">
        <v>0</v>
      </c>
      <c r="AD624" s="32"/>
      <c r="AF624" s="32">
        <v>1538.6</v>
      </c>
      <c r="AG624" s="32"/>
      <c r="AH624" s="32"/>
      <c r="AJ624" s="32">
        <v>632.35</v>
      </c>
      <c r="AK624" s="32"/>
      <c r="AL624" s="32"/>
    </row>
    <row r="625" spans="1:38" ht="10.5" customHeight="1" x14ac:dyDescent="0.25">
      <c r="A625" s="22">
        <v>5</v>
      </c>
      <c r="C625" s="34">
        <v>282150</v>
      </c>
      <c r="D625" s="34"/>
      <c r="E625" s="34"/>
      <c r="F625" s="34"/>
      <c r="G625" s="34"/>
      <c r="H625" s="23" t="s">
        <v>327</v>
      </c>
      <c r="I625" s="23"/>
      <c r="J625" s="23"/>
      <c r="K625" s="23"/>
      <c r="L625" s="24">
        <v>282150</v>
      </c>
      <c r="N625" s="25" t="s">
        <v>20</v>
      </c>
      <c r="O625" s="32">
        <v>137.69999999999999</v>
      </c>
      <c r="P625" s="32">
        <v>0</v>
      </c>
      <c r="Q625" s="32"/>
      <c r="R625" s="26">
        <v>0</v>
      </c>
      <c r="S625" s="32">
        <v>0</v>
      </c>
      <c r="T625" s="32">
        <v>0</v>
      </c>
      <c r="U625" s="32">
        <v>137.69999999999999</v>
      </c>
      <c r="V625" s="32"/>
      <c r="W625" s="32">
        <v>0</v>
      </c>
      <c r="X625" s="32"/>
      <c r="Y625" s="32">
        <v>0</v>
      </c>
      <c r="Z625" s="26">
        <v>0</v>
      </c>
      <c r="AA625" s="32">
        <v>0</v>
      </c>
      <c r="AB625" s="32">
        <v>0</v>
      </c>
      <c r="AC625" s="32">
        <v>0</v>
      </c>
      <c r="AD625" s="32"/>
      <c r="AF625" s="32">
        <v>0</v>
      </c>
      <c r="AG625" s="32"/>
      <c r="AH625" s="32"/>
      <c r="AJ625" s="32">
        <v>0</v>
      </c>
      <c r="AK625" s="32"/>
      <c r="AL625" s="32"/>
    </row>
    <row r="626" spans="1:38" ht="10.5" customHeight="1" x14ac:dyDescent="0.25">
      <c r="A626" s="22">
        <v>5</v>
      </c>
      <c r="C626" s="34">
        <v>283547</v>
      </c>
      <c r="D626" s="34"/>
      <c r="E626" s="34"/>
      <c r="F626" s="34"/>
      <c r="G626" s="34"/>
      <c r="H626" s="23" t="s">
        <v>317</v>
      </c>
      <c r="I626" s="23"/>
      <c r="J626" s="23"/>
      <c r="K626" s="23"/>
      <c r="L626" s="24">
        <v>283547</v>
      </c>
      <c r="N626" s="25" t="s">
        <v>20</v>
      </c>
      <c r="O626" s="32">
        <v>526.48</v>
      </c>
      <c r="P626" s="32">
        <v>0</v>
      </c>
      <c r="Q626" s="32"/>
      <c r="R626" s="26">
        <v>0</v>
      </c>
      <c r="S626" s="32">
        <v>220.07</v>
      </c>
      <c r="T626" s="32">
        <v>32.29</v>
      </c>
      <c r="U626" s="32">
        <v>274.12</v>
      </c>
      <c r="V626" s="32"/>
      <c r="W626" s="32">
        <v>0</v>
      </c>
      <c r="X626" s="32"/>
      <c r="Y626" s="32">
        <v>0</v>
      </c>
      <c r="Z626" s="26">
        <v>0</v>
      </c>
      <c r="AA626" s="32">
        <v>0</v>
      </c>
      <c r="AB626" s="32">
        <v>0</v>
      </c>
      <c r="AC626" s="32">
        <v>0</v>
      </c>
      <c r="AD626" s="32"/>
      <c r="AF626" s="32">
        <v>0</v>
      </c>
      <c r="AG626" s="32"/>
      <c r="AH626" s="32"/>
      <c r="AJ626" s="32">
        <v>0</v>
      </c>
      <c r="AK626" s="32"/>
      <c r="AL626" s="32"/>
    </row>
    <row r="627" spans="1:38" ht="10.5" customHeight="1" x14ac:dyDescent="0.25">
      <c r="A627" s="22">
        <v>5</v>
      </c>
      <c r="C627" s="34">
        <v>283918</v>
      </c>
      <c r="D627" s="34"/>
      <c r="E627" s="34"/>
      <c r="F627" s="34"/>
      <c r="G627" s="34"/>
      <c r="H627" s="23" t="s">
        <v>318</v>
      </c>
      <c r="I627" s="23"/>
      <c r="J627" s="23"/>
      <c r="K627" s="23"/>
      <c r="L627" s="24">
        <v>283918</v>
      </c>
      <c r="N627" s="25" t="s">
        <v>20</v>
      </c>
      <c r="O627" s="32">
        <v>0</v>
      </c>
      <c r="P627" s="32">
        <v>0</v>
      </c>
      <c r="Q627" s="32"/>
      <c r="R627" s="26">
        <v>0</v>
      </c>
      <c r="S627" s="32">
        <v>0</v>
      </c>
      <c r="T627" s="32">
        <v>0</v>
      </c>
      <c r="U627" s="32">
        <v>0</v>
      </c>
      <c r="V627" s="32"/>
      <c r="W627" s="32">
        <v>0</v>
      </c>
      <c r="X627" s="32"/>
      <c r="Y627" s="32">
        <v>0</v>
      </c>
      <c r="Z627" s="26">
        <v>0</v>
      </c>
      <c r="AA627" s="32">
        <v>0</v>
      </c>
      <c r="AB627" s="32">
        <v>0</v>
      </c>
      <c r="AC627" s="32">
        <v>0</v>
      </c>
      <c r="AD627" s="32"/>
      <c r="AF627" s="32">
        <v>0</v>
      </c>
      <c r="AG627" s="32"/>
      <c r="AH627" s="32"/>
      <c r="AJ627" s="32">
        <v>0</v>
      </c>
      <c r="AK627" s="32"/>
      <c r="AL627" s="32"/>
    </row>
    <row r="628" spans="1:38" ht="10.5" customHeight="1" x14ac:dyDescent="0.25">
      <c r="A628" s="22">
        <v>5</v>
      </c>
      <c r="C628" s="34">
        <v>287803</v>
      </c>
      <c r="D628" s="34"/>
      <c r="E628" s="34"/>
      <c r="F628" s="34"/>
      <c r="G628" s="34"/>
      <c r="H628" s="23" t="s">
        <v>319</v>
      </c>
      <c r="I628" s="23"/>
      <c r="J628" s="23"/>
      <c r="K628" s="23"/>
      <c r="L628" s="24">
        <v>287803</v>
      </c>
      <c r="N628" s="25" t="s">
        <v>20</v>
      </c>
      <c r="O628" s="32">
        <v>0</v>
      </c>
      <c r="P628" s="32">
        <v>0</v>
      </c>
      <c r="Q628" s="32"/>
      <c r="R628" s="26">
        <v>0</v>
      </c>
      <c r="S628" s="32">
        <v>0</v>
      </c>
      <c r="T628" s="32">
        <v>0</v>
      </c>
      <c r="U628" s="32">
        <v>0</v>
      </c>
      <c r="V628" s="32"/>
      <c r="W628" s="32">
        <v>0</v>
      </c>
      <c r="X628" s="32"/>
      <c r="Y628" s="32">
        <v>0</v>
      </c>
      <c r="Z628" s="26">
        <v>0</v>
      </c>
      <c r="AA628" s="32">
        <v>0</v>
      </c>
      <c r="AB628" s="32">
        <v>0</v>
      </c>
      <c r="AC628" s="32">
        <v>0</v>
      </c>
      <c r="AD628" s="32"/>
      <c r="AF628" s="32">
        <v>0</v>
      </c>
      <c r="AG628" s="32"/>
      <c r="AH628" s="32"/>
      <c r="AJ628" s="32">
        <v>0</v>
      </c>
      <c r="AK628" s="32"/>
      <c r="AL628" s="32"/>
    </row>
    <row r="629" spans="1:38" ht="10.5" customHeight="1" x14ac:dyDescent="0.25">
      <c r="A629" s="22">
        <v>5</v>
      </c>
      <c r="C629" s="34">
        <v>297718</v>
      </c>
      <c r="D629" s="34"/>
      <c r="E629" s="34"/>
      <c r="F629" s="34"/>
      <c r="G629" s="34"/>
      <c r="H629" s="23" t="s">
        <v>320</v>
      </c>
      <c r="I629" s="23"/>
      <c r="J629" s="23"/>
      <c r="K629" s="23"/>
      <c r="L629" s="24">
        <v>297718</v>
      </c>
      <c r="N629" s="25" t="s">
        <v>20</v>
      </c>
      <c r="O629" s="32">
        <v>0</v>
      </c>
      <c r="P629" s="32">
        <v>0</v>
      </c>
      <c r="Q629" s="32"/>
      <c r="R629" s="26">
        <v>0</v>
      </c>
      <c r="S629" s="32">
        <v>0</v>
      </c>
      <c r="T629" s="32">
        <v>0</v>
      </c>
      <c r="U629" s="32">
        <v>0</v>
      </c>
      <c r="V629" s="32"/>
      <c r="W629" s="32">
        <v>0</v>
      </c>
      <c r="X629" s="32"/>
      <c r="Y629" s="32">
        <v>0</v>
      </c>
      <c r="Z629" s="26">
        <v>0</v>
      </c>
      <c r="AA629" s="32">
        <v>0</v>
      </c>
      <c r="AB629" s="32">
        <v>0</v>
      </c>
      <c r="AC629" s="32">
        <v>0</v>
      </c>
      <c r="AD629" s="32"/>
      <c r="AF629" s="32">
        <v>0</v>
      </c>
      <c r="AG629" s="32"/>
      <c r="AH629" s="32"/>
      <c r="AJ629" s="32">
        <v>0</v>
      </c>
      <c r="AK629" s="32"/>
      <c r="AL629" s="32"/>
    </row>
    <row r="630" spans="1:38" ht="10.5" customHeight="1" x14ac:dyDescent="0.25">
      <c r="A630" s="22">
        <v>5</v>
      </c>
      <c r="C630" s="34">
        <v>298007</v>
      </c>
      <c r="D630" s="34"/>
      <c r="E630" s="34"/>
      <c r="F630" s="34"/>
      <c r="G630" s="34"/>
      <c r="H630" s="23" t="s">
        <v>321</v>
      </c>
      <c r="I630" s="23"/>
      <c r="J630" s="23"/>
      <c r="K630" s="23"/>
      <c r="L630" s="24">
        <v>298007</v>
      </c>
      <c r="N630" s="25" t="s">
        <v>20</v>
      </c>
      <c r="O630" s="32">
        <v>1400</v>
      </c>
      <c r="P630" s="32">
        <v>0</v>
      </c>
      <c r="Q630" s="32"/>
      <c r="R630" s="26">
        <v>0</v>
      </c>
      <c r="S630" s="32">
        <v>0</v>
      </c>
      <c r="T630" s="32">
        <v>0</v>
      </c>
      <c r="U630" s="32">
        <v>27.77</v>
      </c>
      <c r="V630" s="32"/>
      <c r="W630" s="32">
        <v>0</v>
      </c>
      <c r="X630" s="32"/>
      <c r="Y630" s="32">
        <v>0</v>
      </c>
      <c r="Z630" s="26">
        <v>0</v>
      </c>
      <c r="AA630" s="32">
        <v>0</v>
      </c>
      <c r="AB630" s="32">
        <v>1372.23</v>
      </c>
      <c r="AC630" s="32">
        <v>0</v>
      </c>
      <c r="AD630" s="32"/>
      <c r="AF630" s="32">
        <v>0</v>
      </c>
      <c r="AG630" s="32"/>
      <c r="AH630" s="32"/>
      <c r="AJ630" s="32">
        <v>0</v>
      </c>
      <c r="AK630" s="32"/>
      <c r="AL630" s="32"/>
    </row>
    <row r="631" spans="1:38" ht="10.5" customHeight="1" x14ac:dyDescent="0.25">
      <c r="A631" s="22">
        <v>5</v>
      </c>
      <c r="C631" s="34">
        <v>298011</v>
      </c>
      <c r="D631" s="34"/>
      <c r="E631" s="34"/>
      <c r="F631" s="34"/>
      <c r="G631" s="34"/>
      <c r="H631" s="23" t="s">
        <v>322</v>
      </c>
      <c r="I631" s="23"/>
      <c r="J631" s="23"/>
      <c r="K631" s="23"/>
      <c r="L631" s="24">
        <v>298011</v>
      </c>
      <c r="N631" s="25" t="s">
        <v>20</v>
      </c>
      <c r="O631" s="32">
        <v>920</v>
      </c>
      <c r="P631" s="32">
        <v>0</v>
      </c>
      <c r="Q631" s="32"/>
      <c r="R631" s="26">
        <v>0</v>
      </c>
      <c r="S631" s="32">
        <v>0</v>
      </c>
      <c r="T631" s="32">
        <v>0</v>
      </c>
      <c r="U631" s="32">
        <v>22.88</v>
      </c>
      <c r="V631" s="32"/>
      <c r="W631" s="32">
        <v>0</v>
      </c>
      <c r="X631" s="32"/>
      <c r="Y631" s="32">
        <v>0</v>
      </c>
      <c r="Z631" s="26">
        <v>0</v>
      </c>
      <c r="AA631" s="32">
        <v>0</v>
      </c>
      <c r="AB631" s="32">
        <v>897.12</v>
      </c>
      <c r="AC631" s="32">
        <v>0</v>
      </c>
      <c r="AD631" s="32"/>
      <c r="AF631" s="32">
        <v>0</v>
      </c>
      <c r="AG631" s="32"/>
      <c r="AH631" s="32"/>
      <c r="AJ631" s="32">
        <v>0</v>
      </c>
      <c r="AK631" s="32"/>
      <c r="AL631" s="32"/>
    </row>
    <row r="632" spans="1:38" ht="10.5" customHeight="1" x14ac:dyDescent="0.25">
      <c r="A632" s="22">
        <v>5</v>
      </c>
      <c r="C632" s="34">
        <v>298306</v>
      </c>
      <c r="D632" s="34"/>
      <c r="E632" s="34"/>
      <c r="F632" s="34"/>
      <c r="G632" s="34"/>
      <c r="H632" s="23" t="s">
        <v>323</v>
      </c>
      <c r="I632" s="23"/>
      <c r="J632" s="23"/>
      <c r="K632" s="23"/>
      <c r="L632" s="24">
        <v>298306</v>
      </c>
      <c r="N632" s="25" t="s">
        <v>20</v>
      </c>
      <c r="O632" s="32">
        <v>0</v>
      </c>
      <c r="P632" s="32">
        <v>0</v>
      </c>
      <c r="Q632" s="32"/>
      <c r="R632" s="26">
        <v>0</v>
      </c>
      <c r="S632" s="32">
        <v>0</v>
      </c>
      <c r="T632" s="32">
        <v>0</v>
      </c>
      <c r="U632" s="32">
        <v>0</v>
      </c>
      <c r="V632" s="32"/>
      <c r="W632" s="32">
        <v>0</v>
      </c>
      <c r="X632" s="32"/>
      <c r="Y632" s="32">
        <v>0</v>
      </c>
      <c r="Z632" s="26">
        <v>0</v>
      </c>
      <c r="AA632" s="32">
        <v>0</v>
      </c>
      <c r="AB632" s="32">
        <v>0</v>
      </c>
      <c r="AC632" s="32">
        <v>0</v>
      </c>
      <c r="AD632" s="32"/>
      <c r="AF632" s="32">
        <v>0</v>
      </c>
      <c r="AG632" s="32"/>
      <c r="AH632" s="32"/>
      <c r="AJ632" s="32">
        <v>0</v>
      </c>
      <c r="AK632" s="32"/>
      <c r="AL632" s="32"/>
    </row>
    <row r="633" spans="1:38" ht="10.5" customHeight="1" x14ac:dyDescent="0.25">
      <c r="A633" s="22">
        <v>5</v>
      </c>
      <c r="C633" s="34">
        <v>299234</v>
      </c>
      <c r="D633" s="34"/>
      <c r="E633" s="34"/>
      <c r="F633" s="34"/>
      <c r="G633" s="34"/>
      <c r="H633" s="23" t="s">
        <v>328</v>
      </c>
      <c r="I633" s="23"/>
      <c r="J633" s="23"/>
      <c r="K633" s="23"/>
      <c r="L633" s="24">
        <v>299234</v>
      </c>
      <c r="N633" s="25" t="s">
        <v>20</v>
      </c>
      <c r="O633" s="32">
        <v>0</v>
      </c>
      <c r="P633" s="32">
        <v>0</v>
      </c>
      <c r="Q633" s="32"/>
      <c r="R633" s="26">
        <v>0</v>
      </c>
      <c r="S633" s="32">
        <v>0</v>
      </c>
      <c r="T633" s="32">
        <v>0</v>
      </c>
      <c r="U633" s="32">
        <v>0</v>
      </c>
      <c r="V633" s="32"/>
      <c r="W633" s="32">
        <v>0</v>
      </c>
      <c r="X633" s="32"/>
      <c r="Y633" s="32">
        <v>0</v>
      </c>
      <c r="Z633" s="26">
        <v>0</v>
      </c>
      <c r="AA633" s="32">
        <v>0</v>
      </c>
      <c r="AB633" s="32">
        <v>0</v>
      </c>
      <c r="AC633" s="32">
        <v>0</v>
      </c>
      <c r="AD633" s="32"/>
      <c r="AF633" s="32">
        <v>0</v>
      </c>
      <c r="AG633" s="32"/>
      <c r="AH633" s="32"/>
      <c r="AJ633" s="32">
        <v>0</v>
      </c>
      <c r="AK633" s="32"/>
      <c r="AL633" s="32"/>
    </row>
    <row r="634" spans="1:38" ht="10.5" customHeight="1" x14ac:dyDescent="0.25">
      <c r="A634" s="22">
        <v>5</v>
      </c>
      <c r="C634" s="34">
        <v>302279</v>
      </c>
      <c r="D634" s="34"/>
      <c r="E634" s="34"/>
      <c r="F634" s="34"/>
      <c r="G634" s="34"/>
      <c r="H634" s="23" t="s">
        <v>324</v>
      </c>
      <c r="I634" s="23"/>
      <c r="J634" s="23"/>
      <c r="K634" s="23"/>
      <c r="L634" s="24">
        <v>302279</v>
      </c>
      <c r="N634" s="25" t="s">
        <v>20</v>
      </c>
      <c r="O634" s="32">
        <v>0</v>
      </c>
      <c r="P634" s="32">
        <v>0</v>
      </c>
      <c r="Q634" s="32"/>
      <c r="R634" s="26">
        <v>0</v>
      </c>
      <c r="S634" s="32">
        <v>0</v>
      </c>
      <c r="T634" s="32">
        <v>0</v>
      </c>
      <c r="U634" s="32">
        <v>0</v>
      </c>
      <c r="V634" s="32"/>
      <c r="W634" s="32">
        <v>0</v>
      </c>
      <c r="X634" s="32"/>
      <c r="Y634" s="32">
        <v>0</v>
      </c>
      <c r="Z634" s="26">
        <v>0</v>
      </c>
      <c r="AA634" s="32">
        <v>0</v>
      </c>
      <c r="AB634" s="32">
        <v>0</v>
      </c>
      <c r="AC634" s="32">
        <v>0</v>
      </c>
      <c r="AD634" s="32"/>
      <c r="AF634" s="32">
        <v>0</v>
      </c>
      <c r="AG634" s="32"/>
      <c r="AH634" s="32"/>
      <c r="AJ634" s="32">
        <v>0</v>
      </c>
      <c r="AK634" s="32"/>
      <c r="AL634" s="32"/>
    </row>
    <row r="635" spans="1:38" ht="10.5" customHeight="1" x14ac:dyDescent="0.25">
      <c r="A635" s="22">
        <v>5</v>
      </c>
      <c r="C635" s="34">
        <v>302280</v>
      </c>
      <c r="D635" s="34"/>
      <c r="E635" s="34"/>
      <c r="F635" s="34"/>
      <c r="G635" s="34"/>
      <c r="H635" s="23" t="s">
        <v>325</v>
      </c>
      <c r="I635" s="23"/>
      <c r="J635" s="23"/>
      <c r="K635" s="23"/>
      <c r="L635" s="24">
        <v>302280</v>
      </c>
      <c r="N635" s="25" t="s">
        <v>20</v>
      </c>
      <c r="O635" s="32">
        <v>0</v>
      </c>
      <c r="P635" s="32">
        <v>0</v>
      </c>
      <c r="Q635" s="32"/>
      <c r="R635" s="26">
        <v>0</v>
      </c>
      <c r="S635" s="32">
        <v>0</v>
      </c>
      <c r="T635" s="32">
        <v>0</v>
      </c>
      <c r="U635" s="32">
        <v>0</v>
      </c>
      <c r="V635" s="32"/>
      <c r="W635" s="32">
        <v>0</v>
      </c>
      <c r="X635" s="32"/>
      <c r="Y635" s="32">
        <v>0</v>
      </c>
      <c r="Z635" s="26">
        <v>0</v>
      </c>
      <c r="AA635" s="32">
        <v>0</v>
      </c>
      <c r="AB635" s="32">
        <v>0</v>
      </c>
      <c r="AC635" s="32">
        <v>0</v>
      </c>
      <c r="AD635" s="32"/>
      <c r="AF635" s="32">
        <v>0</v>
      </c>
      <c r="AG635" s="32"/>
      <c r="AH635" s="32"/>
      <c r="AJ635" s="32">
        <v>0</v>
      </c>
      <c r="AK635" s="32"/>
      <c r="AL635" s="32"/>
    </row>
    <row r="636" spans="1:38" ht="10.5" customHeight="1" x14ac:dyDescent="0.25">
      <c r="A636" s="22">
        <v>5</v>
      </c>
      <c r="C636" s="34">
        <v>304039</v>
      </c>
      <c r="D636" s="34"/>
      <c r="E636" s="34"/>
      <c r="F636" s="34"/>
      <c r="G636" s="34"/>
      <c r="H636" s="23" t="s">
        <v>326</v>
      </c>
      <c r="I636" s="23"/>
      <c r="J636" s="23"/>
      <c r="K636" s="23"/>
      <c r="L636" s="24">
        <v>304039</v>
      </c>
      <c r="N636" s="25" t="s">
        <v>20</v>
      </c>
      <c r="O636" s="32">
        <v>51.55</v>
      </c>
      <c r="P636" s="32">
        <v>0</v>
      </c>
      <c r="Q636" s="32"/>
      <c r="R636" s="26">
        <v>0</v>
      </c>
      <c r="S636" s="32">
        <v>0</v>
      </c>
      <c r="T636" s="32">
        <v>0</v>
      </c>
      <c r="U636" s="32">
        <v>0</v>
      </c>
      <c r="V636" s="32"/>
      <c r="W636" s="32">
        <v>0</v>
      </c>
      <c r="X636" s="32"/>
      <c r="Y636" s="32">
        <v>0</v>
      </c>
      <c r="Z636" s="26">
        <v>0</v>
      </c>
      <c r="AA636" s="32">
        <v>0</v>
      </c>
      <c r="AB636" s="32">
        <v>0</v>
      </c>
      <c r="AC636" s="32">
        <v>0</v>
      </c>
      <c r="AD636" s="32"/>
      <c r="AF636" s="32">
        <v>0</v>
      </c>
      <c r="AG636" s="32"/>
      <c r="AH636" s="32"/>
      <c r="AJ636" s="32">
        <v>51.55</v>
      </c>
      <c r="AK636" s="32"/>
      <c r="AL636" s="32"/>
    </row>
    <row r="637" spans="1:38" x14ac:dyDescent="0.25">
      <c r="E637" s="33" t="s">
        <v>397</v>
      </c>
      <c r="F637" s="33"/>
      <c r="G637" s="33"/>
      <c r="I637" s="33" t="s">
        <v>398</v>
      </c>
      <c r="J637" s="33"/>
      <c r="K637" s="33" t="s">
        <v>329</v>
      </c>
      <c r="L637" s="33"/>
      <c r="M637" s="33"/>
      <c r="N637" s="33"/>
      <c r="O637" s="33"/>
      <c r="P637" s="33"/>
      <c r="Q637" s="33"/>
      <c r="R637" s="33"/>
      <c r="S637" s="33"/>
    </row>
    <row r="638" spans="1:38" ht="10.5" customHeight="1" x14ac:dyDescent="0.25">
      <c r="A638" s="22">
        <v>5</v>
      </c>
      <c r="C638" s="34">
        <v>98375</v>
      </c>
      <c r="D638" s="34"/>
      <c r="E638" s="34"/>
      <c r="F638" s="34"/>
      <c r="G638" s="34"/>
      <c r="H638" s="23" t="s">
        <v>330</v>
      </c>
      <c r="I638" s="23"/>
      <c r="J638" s="23"/>
      <c r="K638" s="23"/>
      <c r="L638" s="24">
        <v>98375</v>
      </c>
      <c r="N638" s="27" t="s">
        <v>173</v>
      </c>
      <c r="O638" s="32">
        <v>0</v>
      </c>
      <c r="P638" s="32">
        <v>0</v>
      </c>
      <c r="Q638" s="32"/>
      <c r="R638" s="26">
        <v>0</v>
      </c>
      <c r="S638" s="32">
        <v>0</v>
      </c>
      <c r="T638" s="32">
        <v>0</v>
      </c>
      <c r="U638" s="32">
        <v>0</v>
      </c>
      <c r="V638" s="32"/>
      <c r="W638" s="32">
        <v>0</v>
      </c>
      <c r="X638" s="32"/>
      <c r="Y638" s="32">
        <v>0</v>
      </c>
      <c r="Z638" s="26">
        <v>0</v>
      </c>
      <c r="AA638" s="32">
        <v>0</v>
      </c>
      <c r="AB638" s="32">
        <v>0</v>
      </c>
      <c r="AC638" s="32">
        <v>0</v>
      </c>
      <c r="AD638" s="32"/>
      <c r="AF638" s="32">
        <v>0</v>
      </c>
      <c r="AG638" s="32"/>
      <c r="AH638" s="32"/>
      <c r="AJ638" s="32">
        <v>0</v>
      </c>
      <c r="AK638" s="32"/>
      <c r="AL638" s="32"/>
    </row>
    <row r="639" spans="1:38" x14ac:dyDescent="0.25">
      <c r="D639" s="33" t="s">
        <v>398</v>
      </c>
      <c r="E639" s="33"/>
      <c r="F639" s="33"/>
      <c r="G639" s="33" t="s">
        <v>332</v>
      </c>
      <c r="H639" s="33"/>
      <c r="I639" s="33"/>
      <c r="J639" s="33"/>
      <c r="K639" s="33"/>
      <c r="L639" s="33"/>
      <c r="M639" s="33"/>
      <c r="N639" s="33"/>
      <c r="O639" s="33"/>
      <c r="P639" s="33"/>
      <c r="Q639" s="33"/>
    </row>
    <row r="640" spans="1:38" x14ac:dyDescent="0.25">
      <c r="E640" s="33" t="s">
        <v>397</v>
      </c>
      <c r="F640" s="33"/>
      <c r="G640" s="33"/>
      <c r="I640" s="33" t="s">
        <v>401</v>
      </c>
      <c r="J640" s="33"/>
      <c r="K640" s="33" t="s">
        <v>334</v>
      </c>
      <c r="L640" s="33"/>
      <c r="M640" s="33"/>
      <c r="N640" s="33"/>
      <c r="O640" s="33"/>
      <c r="P640" s="33"/>
      <c r="Q640" s="33"/>
      <c r="R640" s="33"/>
      <c r="S640" s="33"/>
    </row>
    <row r="641" spans="1:38" ht="10.5" customHeight="1" x14ac:dyDescent="0.25">
      <c r="A641" s="22">
        <v>5</v>
      </c>
      <c r="C641" s="34">
        <v>267349</v>
      </c>
      <c r="D641" s="34"/>
      <c r="E641" s="34"/>
      <c r="F641" s="34"/>
      <c r="G641" s="34"/>
      <c r="H641" s="23" t="s">
        <v>335</v>
      </c>
      <c r="I641" s="23"/>
      <c r="J641" s="23"/>
      <c r="K641" s="23"/>
      <c r="L641" s="24">
        <v>267349</v>
      </c>
      <c r="N641" s="25" t="s">
        <v>20</v>
      </c>
      <c r="O641" s="32">
        <v>9.9700000000000006</v>
      </c>
      <c r="P641" s="32">
        <v>0</v>
      </c>
      <c r="Q641" s="32"/>
      <c r="R641" s="26">
        <v>2.9</v>
      </c>
      <c r="S641" s="32">
        <v>0.53</v>
      </c>
      <c r="T641" s="32">
        <v>0</v>
      </c>
      <c r="U641" s="32">
        <v>0</v>
      </c>
      <c r="V641" s="32"/>
      <c r="W641" s="32">
        <v>0.73</v>
      </c>
      <c r="X641" s="32"/>
      <c r="Y641" s="32">
        <v>0</v>
      </c>
      <c r="Z641" s="26">
        <v>0</v>
      </c>
      <c r="AA641" s="32">
        <v>0</v>
      </c>
      <c r="AB641" s="32">
        <v>0</v>
      </c>
      <c r="AC641" s="32">
        <v>0</v>
      </c>
      <c r="AD641" s="32"/>
      <c r="AF641" s="32">
        <v>0</v>
      </c>
      <c r="AG641" s="32"/>
      <c r="AH641" s="32"/>
      <c r="AJ641" s="32">
        <v>5.81</v>
      </c>
      <c r="AK641" s="32"/>
      <c r="AL641" s="32"/>
    </row>
    <row r="642" spans="1:38" x14ac:dyDescent="0.25">
      <c r="B642" s="33" t="s">
        <v>406</v>
      </c>
      <c r="C642" s="33"/>
      <c r="E642" s="33" t="s">
        <v>407</v>
      </c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</row>
    <row r="643" spans="1:38" x14ac:dyDescent="0.25">
      <c r="D643" s="33" t="s">
        <v>401</v>
      </c>
      <c r="E643" s="33"/>
      <c r="F643" s="33"/>
      <c r="G643" s="33" t="s">
        <v>453</v>
      </c>
      <c r="H643" s="33"/>
      <c r="I643" s="33"/>
      <c r="J643" s="33"/>
      <c r="K643" s="33"/>
      <c r="L643" s="33"/>
      <c r="M643" s="33"/>
      <c r="N643" s="33"/>
      <c r="O643" s="33"/>
      <c r="P643" s="33"/>
      <c r="Q643" s="33"/>
    </row>
    <row r="644" spans="1:38" x14ac:dyDescent="0.25">
      <c r="E644" s="33" t="s">
        <v>397</v>
      </c>
      <c r="F644" s="33"/>
      <c r="G644" s="33"/>
      <c r="I644" s="33" t="s">
        <v>398</v>
      </c>
      <c r="J644" s="33"/>
      <c r="K644" s="33" t="s">
        <v>141</v>
      </c>
      <c r="L644" s="33"/>
      <c r="M644" s="33"/>
      <c r="N644" s="33"/>
      <c r="O644" s="33"/>
      <c r="P644" s="33"/>
      <c r="Q644" s="33"/>
      <c r="R644" s="33"/>
      <c r="S644" s="33"/>
    </row>
    <row r="645" spans="1:38" ht="10.5" customHeight="1" x14ac:dyDescent="0.25">
      <c r="A645" s="22">
        <v>5</v>
      </c>
      <c r="C645" s="34">
        <v>295015</v>
      </c>
      <c r="D645" s="34"/>
      <c r="E645" s="34"/>
      <c r="F645" s="34"/>
      <c r="G645" s="34"/>
      <c r="H645" s="23" t="s">
        <v>336</v>
      </c>
      <c r="I645" s="23"/>
      <c r="J645" s="23"/>
      <c r="K645" s="23"/>
      <c r="L645" s="24">
        <v>295015</v>
      </c>
      <c r="N645" s="25" t="s">
        <v>22</v>
      </c>
      <c r="O645" s="32">
        <v>1.1100000000000001</v>
      </c>
      <c r="P645" s="32">
        <v>0</v>
      </c>
      <c r="Q645" s="32"/>
      <c r="R645" s="26">
        <v>0.31</v>
      </c>
      <c r="S645" s="32">
        <v>7.0000000000000007E-2</v>
      </c>
      <c r="T645" s="32">
        <v>0</v>
      </c>
      <c r="U645" s="32">
        <v>0.01</v>
      </c>
      <c r="V645" s="32"/>
      <c r="W645" s="32">
        <v>0</v>
      </c>
      <c r="X645" s="32"/>
      <c r="Y645" s="32">
        <v>0</v>
      </c>
      <c r="Z645" s="26">
        <v>0</v>
      </c>
      <c r="AA645" s="32">
        <v>0</v>
      </c>
      <c r="AB645" s="32">
        <v>0</v>
      </c>
      <c r="AC645" s="32">
        <v>0</v>
      </c>
      <c r="AD645" s="32"/>
      <c r="AF645" s="32">
        <v>0.65</v>
      </c>
      <c r="AG645" s="32"/>
      <c r="AH645" s="32"/>
      <c r="AJ645" s="32">
        <v>7.0000000000000007E-2</v>
      </c>
      <c r="AK645" s="32"/>
      <c r="AL645" s="32"/>
    </row>
    <row r="646" spans="1:38" x14ac:dyDescent="0.25">
      <c r="E646" s="33" t="s">
        <v>397</v>
      </c>
      <c r="F646" s="33"/>
      <c r="G646" s="33"/>
      <c r="I646" s="33" t="s">
        <v>408</v>
      </c>
      <c r="J646" s="33"/>
      <c r="K646" s="33" t="s">
        <v>338</v>
      </c>
      <c r="L646" s="33"/>
      <c r="M646" s="33"/>
      <c r="N646" s="33"/>
      <c r="O646" s="33"/>
      <c r="P646" s="33"/>
      <c r="Q646" s="33"/>
      <c r="R646" s="33"/>
      <c r="S646" s="33"/>
    </row>
    <row r="647" spans="1:38" ht="10.5" customHeight="1" x14ac:dyDescent="0.25">
      <c r="A647" s="22">
        <v>5</v>
      </c>
      <c r="C647" s="34">
        <v>297297</v>
      </c>
      <c r="D647" s="34"/>
      <c r="E647" s="34"/>
      <c r="F647" s="34"/>
      <c r="G647" s="34"/>
      <c r="H647" s="23" t="s">
        <v>339</v>
      </c>
      <c r="I647" s="23"/>
      <c r="J647" s="23"/>
      <c r="K647" s="23"/>
      <c r="L647" s="24">
        <v>297297</v>
      </c>
      <c r="N647" s="25" t="s">
        <v>20</v>
      </c>
      <c r="O647" s="32">
        <v>403.14</v>
      </c>
      <c r="P647" s="32">
        <v>0</v>
      </c>
      <c r="Q647" s="32"/>
      <c r="R647" s="26">
        <v>0</v>
      </c>
      <c r="S647" s="32">
        <v>133.81</v>
      </c>
      <c r="T647" s="32">
        <v>1.77</v>
      </c>
      <c r="U647" s="32">
        <v>4.01</v>
      </c>
      <c r="V647" s="32"/>
      <c r="W647" s="32">
        <v>1.45</v>
      </c>
      <c r="X647" s="32"/>
      <c r="Y647" s="32">
        <v>19.55</v>
      </c>
      <c r="Z647" s="26">
        <v>29.62</v>
      </c>
      <c r="AA647" s="32">
        <v>5.0999999999999996</v>
      </c>
      <c r="AB647" s="32">
        <v>1.23</v>
      </c>
      <c r="AC647" s="32">
        <v>190.47</v>
      </c>
      <c r="AD647" s="32"/>
      <c r="AF647" s="32">
        <v>0</v>
      </c>
      <c r="AG647" s="32"/>
      <c r="AH647" s="32"/>
      <c r="AJ647" s="32">
        <v>16.13</v>
      </c>
      <c r="AK647" s="32"/>
      <c r="AL647" s="32"/>
    </row>
    <row r="648" spans="1:38" x14ac:dyDescent="0.25">
      <c r="B648" s="33" t="s">
        <v>409</v>
      </c>
      <c r="C648" s="33"/>
      <c r="E648" s="33" t="s">
        <v>410</v>
      </c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</row>
    <row r="649" spans="1:38" x14ac:dyDescent="0.25">
      <c r="D649" s="33" t="s">
        <v>401</v>
      </c>
      <c r="E649" s="33"/>
      <c r="F649" s="33"/>
      <c r="G649" s="33" t="s">
        <v>342</v>
      </c>
      <c r="H649" s="33"/>
      <c r="I649" s="33"/>
      <c r="J649" s="33"/>
      <c r="K649" s="33"/>
      <c r="L649" s="33"/>
      <c r="M649" s="33"/>
      <c r="N649" s="33"/>
      <c r="O649" s="33"/>
      <c r="P649" s="33"/>
      <c r="Q649" s="33"/>
    </row>
    <row r="650" spans="1:38" x14ac:dyDescent="0.25">
      <c r="E650" s="33" t="s">
        <v>397</v>
      </c>
      <c r="F650" s="33"/>
      <c r="G650" s="33"/>
      <c r="I650" s="33" t="s">
        <v>401</v>
      </c>
      <c r="J650" s="33"/>
      <c r="K650" s="33" t="s">
        <v>338</v>
      </c>
      <c r="L650" s="33"/>
      <c r="M650" s="33"/>
      <c r="N650" s="33"/>
      <c r="O650" s="33"/>
      <c r="P650" s="33"/>
      <c r="Q650" s="33"/>
      <c r="R650" s="33"/>
      <c r="S650" s="33"/>
    </row>
    <row r="651" spans="1:38" ht="10.5" customHeight="1" x14ac:dyDescent="0.25">
      <c r="A651" s="22">
        <v>5</v>
      </c>
      <c r="C651" s="34">
        <v>280315</v>
      </c>
      <c r="D651" s="34"/>
      <c r="E651" s="34"/>
      <c r="F651" s="34"/>
      <c r="G651" s="34"/>
      <c r="H651" s="23" t="s">
        <v>344</v>
      </c>
      <c r="I651" s="23"/>
      <c r="J651" s="23"/>
      <c r="K651" s="23"/>
      <c r="L651" s="24">
        <v>280315</v>
      </c>
      <c r="N651" s="25" t="s">
        <v>20</v>
      </c>
      <c r="O651" s="32">
        <v>190</v>
      </c>
      <c r="P651" s="32">
        <v>0</v>
      </c>
      <c r="Q651" s="32"/>
      <c r="R651" s="26">
        <v>0</v>
      </c>
      <c r="S651" s="32">
        <v>0</v>
      </c>
      <c r="T651" s="32">
        <v>0</v>
      </c>
      <c r="U651" s="32">
        <v>190</v>
      </c>
      <c r="V651" s="32"/>
      <c r="W651" s="32">
        <v>0</v>
      </c>
      <c r="X651" s="32"/>
      <c r="Y651" s="32">
        <v>0</v>
      </c>
      <c r="Z651" s="26">
        <v>0</v>
      </c>
      <c r="AA651" s="32">
        <v>0</v>
      </c>
      <c r="AB651" s="32">
        <v>0</v>
      </c>
      <c r="AC651" s="32">
        <v>0</v>
      </c>
      <c r="AD651" s="32"/>
      <c r="AF651" s="32">
        <v>0</v>
      </c>
      <c r="AG651" s="32"/>
      <c r="AH651" s="32"/>
      <c r="AJ651" s="32">
        <v>0</v>
      </c>
      <c r="AK651" s="32"/>
      <c r="AL651" s="32"/>
    </row>
    <row r="652" spans="1:38" ht="10.5" customHeight="1" x14ac:dyDescent="0.25">
      <c r="A652" s="22">
        <v>5</v>
      </c>
      <c r="C652" s="34">
        <v>282154</v>
      </c>
      <c r="D652" s="34"/>
      <c r="E652" s="34"/>
      <c r="F652" s="34"/>
      <c r="G652" s="34"/>
      <c r="H652" s="23" t="s">
        <v>345</v>
      </c>
      <c r="I652" s="23"/>
      <c r="J652" s="23"/>
      <c r="K652" s="23"/>
      <c r="L652" s="24">
        <v>282154</v>
      </c>
      <c r="N652" s="25" t="s">
        <v>20</v>
      </c>
      <c r="O652" s="32">
        <v>155.65</v>
      </c>
      <c r="P652" s="32">
        <v>0</v>
      </c>
      <c r="Q652" s="32"/>
      <c r="R652" s="26">
        <v>155.65</v>
      </c>
      <c r="S652" s="32">
        <v>0</v>
      </c>
      <c r="T652" s="32">
        <v>0</v>
      </c>
      <c r="U652" s="32">
        <v>0</v>
      </c>
      <c r="V652" s="32"/>
      <c r="W652" s="32">
        <v>0</v>
      </c>
      <c r="X652" s="32"/>
      <c r="Y652" s="32">
        <v>0</v>
      </c>
      <c r="Z652" s="26">
        <v>0</v>
      </c>
      <c r="AA652" s="32">
        <v>0</v>
      </c>
      <c r="AB652" s="32">
        <v>0</v>
      </c>
      <c r="AC652" s="32">
        <v>0</v>
      </c>
      <c r="AD652" s="32"/>
      <c r="AF652" s="32">
        <v>0</v>
      </c>
      <c r="AG652" s="32"/>
      <c r="AH652" s="32"/>
      <c r="AJ652" s="32">
        <v>0</v>
      </c>
      <c r="AK652" s="32"/>
      <c r="AL652" s="32"/>
    </row>
    <row r="653" spans="1:38" ht="10.5" customHeight="1" x14ac:dyDescent="0.25">
      <c r="A653" s="22">
        <v>5</v>
      </c>
      <c r="C653" s="34">
        <v>282983</v>
      </c>
      <c r="D653" s="34"/>
      <c r="E653" s="34"/>
      <c r="F653" s="34"/>
      <c r="G653" s="34"/>
      <c r="H653" s="23" t="s">
        <v>347</v>
      </c>
      <c r="I653" s="23"/>
      <c r="J653" s="23"/>
      <c r="K653" s="23"/>
      <c r="L653" s="24">
        <v>282983</v>
      </c>
      <c r="N653" s="25" t="s">
        <v>20</v>
      </c>
      <c r="O653" s="32">
        <v>0</v>
      </c>
      <c r="P653" s="32">
        <v>0</v>
      </c>
      <c r="Q653" s="32"/>
      <c r="R653" s="26">
        <v>0</v>
      </c>
      <c r="S653" s="32">
        <v>0</v>
      </c>
      <c r="T653" s="32">
        <v>0</v>
      </c>
      <c r="U653" s="32">
        <v>0</v>
      </c>
      <c r="V653" s="32"/>
      <c r="W653" s="32">
        <v>0</v>
      </c>
      <c r="X653" s="32"/>
      <c r="Y653" s="32">
        <v>0</v>
      </c>
      <c r="Z653" s="26">
        <v>0</v>
      </c>
      <c r="AA653" s="32">
        <v>0</v>
      </c>
      <c r="AB653" s="32">
        <v>0</v>
      </c>
      <c r="AC653" s="32">
        <v>0</v>
      </c>
      <c r="AD653" s="32"/>
      <c r="AF653" s="32">
        <v>0</v>
      </c>
      <c r="AG653" s="32"/>
      <c r="AH653" s="32"/>
      <c r="AJ653" s="32">
        <v>0</v>
      </c>
      <c r="AK653" s="32"/>
      <c r="AL653" s="32"/>
    </row>
    <row r="654" spans="1:38" ht="10.5" customHeight="1" x14ac:dyDescent="0.25">
      <c r="A654" s="22">
        <v>5</v>
      </c>
      <c r="C654" s="34">
        <v>282984</v>
      </c>
      <c r="D654" s="34"/>
      <c r="E654" s="34"/>
      <c r="F654" s="34"/>
      <c r="G654" s="34"/>
      <c r="H654" s="23" t="s">
        <v>348</v>
      </c>
      <c r="I654" s="23"/>
      <c r="J654" s="23"/>
      <c r="K654" s="23"/>
      <c r="L654" s="24">
        <v>282984</v>
      </c>
      <c r="N654" s="25" t="s">
        <v>20</v>
      </c>
      <c r="O654" s="32">
        <v>0</v>
      </c>
      <c r="P654" s="32">
        <v>0</v>
      </c>
      <c r="Q654" s="32"/>
      <c r="R654" s="26">
        <v>0</v>
      </c>
      <c r="S654" s="32">
        <v>0</v>
      </c>
      <c r="T654" s="32">
        <v>0</v>
      </c>
      <c r="U654" s="32">
        <v>0</v>
      </c>
      <c r="V654" s="32"/>
      <c r="W654" s="32">
        <v>0</v>
      </c>
      <c r="X654" s="32"/>
      <c r="Y654" s="32">
        <v>0</v>
      </c>
      <c r="Z654" s="26">
        <v>0</v>
      </c>
      <c r="AA654" s="32">
        <v>0</v>
      </c>
      <c r="AB654" s="32">
        <v>0</v>
      </c>
      <c r="AC654" s="32">
        <v>0</v>
      </c>
      <c r="AD654" s="32"/>
      <c r="AF654" s="32">
        <v>0</v>
      </c>
      <c r="AG654" s="32"/>
      <c r="AH654" s="32"/>
      <c r="AJ654" s="32">
        <v>0</v>
      </c>
      <c r="AK654" s="32"/>
      <c r="AL654" s="32"/>
    </row>
    <row r="655" spans="1:38" ht="10.5" customHeight="1" x14ac:dyDescent="0.25">
      <c r="A655" s="22">
        <v>5</v>
      </c>
      <c r="C655" s="34">
        <v>282985</v>
      </c>
      <c r="D655" s="34"/>
      <c r="E655" s="34"/>
      <c r="F655" s="34"/>
      <c r="G655" s="34"/>
      <c r="H655" s="23" t="s">
        <v>346</v>
      </c>
      <c r="I655" s="23"/>
      <c r="J655" s="23"/>
      <c r="K655" s="23"/>
      <c r="L655" s="24">
        <v>282985</v>
      </c>
      <c r="N655" s="25" t="s">
        <v>20</v>
      </c>
      <c r="O655" s="32">
        <v>0</v>
      </c>
      <c r="P655" s="32">
        <v>0</v>
      </c>
      <c r="Q655" s="32"/>
      <c r="R655" s="26">
        <v>0</v>
      </c>
      <c r="S655" s="32">
        <v>0</v>
      </c>
      <c r="T655" s="32">
        <v>0</v>
      </c>
      <c r="U655" s="32">
        <v>0</v>
      </c>
      <c r="V655" s="32"/>
      <c r="W655" s="32">
        <v>0</v>
      </c>
      <c r="X655" s="32"/>
      <c r="Y655" s="32">
        <v>0</v>
      </c>
      <c r="Z655" s="26">
        <v>0</v>
      </c>
      <c r="AA655" s="32">
        <v>0</v>
      </c>
      <c r="AB655" s="32">
        <v>0</v>
      </c>
      <c r="AC655" s="32">
        <v>0</v>
      </c>
      <c r="AD655" s="32"/>
      <c r="AF655" s="32">
        <v>0</v>
      </c>
      <c r="AG655" s="32"/>
      <c r="AH655" s="32"/>
      <c r="AJ655" s="32">
        <v>0</v>
      </c>
      <c r="AK655" s="32"/>
      <c r="AL655" s="32"/>
    </row>
    <row r="656" spans="1:38" ht="10.5" customHeight="1" x14ac:dyDescent="0.25">
      <c r="A656" s="22">
        <v>5</v>
      </c>
      <c r="C656" s="34">
        <v>283545</v>
      </c>
      <c r="D656" s="34"/>
      <c r="E656" s="34"/>
      <c r="F656" s="34"/>
      <c r="G656" s="34"/>
      <c r="H656" s="23" t="s">
        <v>349</v>
      </c>
      <c r="I656" s="23"/>
      <c r="J656" s="23"/>
      <c r="K656" s="23"/>
      <c r="L656" s="24">
        <v>283545</v>
      </c>
      <c r="N656" s="25" t="s">
        <v>20</v>
      </c>
      <c r="O656" s="32">
        <v>26.52</v>
      </c>
      <c r="P656" s="32">
        <v>0</v>
      </c>
      <c r="Q656" s="32"/>
      <c r="R656" s="26">
        <v>0</v>
      </c>
      <c r="S656" s="32">
        <v>0</v>
      </c>
      <c r="T656" s="32">
        <v>0</v>
      </c>
      <c r="U656" s="32">
        <v>0</v>
      </c>
      <c r="V656" s="32"/>
      <c r="W656" s="32">
        <v>0</v>
      </c>
      <c r="X656" s="32"/>
      <c r="Y656" s="32">
        <v>0</v>
      </c>
      <c r="Z656" s="26">
        <v>0</v>
      </c>
      <c r="AA656" s="32">
        <v>0</v>
      </c>
      <c r="AB656" s="32">
        <v>0</v>
      </c>
      <c r="AC656" s="32">
        <v>0</v>
      </c>
      <c r="AD656" s="32"/>
      <c r="AF656" s="32">
        <v>0</v>
      </c>
      <c r="AG656" s="32"/>
      <c r="AH656" s="32"/>
      <c r="AJ656" s="32">
        <v>26.52</v>
      </c>
      <c r="AK656" s="32"/>
      <c r="AL656" s="32"/>
    </row>
    <row r="657" spans="1:38" ht="10.5" customHeight="1" x14ac:dyDescent="0.25">
      <c r="A657" s="22">
        <v>5</v>
      </c>
      <c r="C657" s="34">
        <v>283548</v>
      </c>
      <c r="D657" s="34"/>
      <c r="E657" s="34"/>
      <c r="F657" s="34"/>
      <c r="G657" s="34"/>
      <c r="H657" s="23" t="s">
        <v>350</v>
      </c>
      <c r="I657" s="23"/>
      <c r="J657" s="23"/>
      <c r="K657" s="23"/>
      <c r="L657" s="24">
        <v>283548</v>
      </c>
      <c r="N657" s="25" t="s">
        <v>20</v>
      </c>
      <c r="O657" s="32">
        <v>239.2</v>
      </c>
      <c r="P657" s="32">
        <v>0</v>
      </c>
      <c r="Q657" s="32"/>
      <c r="R657" s="26">
        <v>0</v>
      </c>
      <c r="S657" s="32">
        <v>0</v>
      </c>
      <c r="T657" s="32">
        <v>0</v>
      </c>
      <c r="U657" s="32">
        <v>0</v>
      </c>
      <c r="V657" s="32"/>
      <c r="W657" s="32">
        <v>239.2</v>
      </c>
      <c r="X657" s="32"/>
      <c r="Y657" s="32">
        <v>0</v>
      </c>
      <c r="Z657" s="26">
        <v>0</v>
      </c>
      <c r="AA657" s="32">
        <v>0</v>
      </c>
      <c r="AB657" s="32">
        <v>0</v>
      </c>
      <c r="AC657" s="32">
        <v>0</v>
      </c>
      <c r="AD657" s="32"/>
      <c r="AF657" s="32">
        <v>0</v>
      </c>
      <c r="AG657" s="32"/>
      <c r="AH657" s="32"/>
      <c r="AJ657" s="32">
        <v>0</v>
      </c>
      <c r="AK657" s="32"/>
      <c r="AL657" s="32"/>
    </row>
    <row r="658" spans="1:38" ht="10.5" customHeight="1" x14ac:dyDescent="0.25">
      <c r="A658" s="22">
        <v>5</v>
      </c>
      <c r="C658" s="34">
        <v>295182</v>
      </c>
      <c r="D658" s="34"/>
      <c r="E658" s="34"/>
      <c r="F658" s="34"/>
      <c r="G658" s="34"/>
      <c r="H658" s="23" t="s">
        <v>351</v>
      </c>
      <c r="I658" s="23"/>
      <c r="J658" s="23"/>
      <c r="K658" s="23"/>
      <c r="L658" s="24">
        <v>295182</v>
      </c>
      <c r="N658" s="25" t="s">
        <v>20</v>
      </c>
      <c r="O658" s="32">
        <v>0</v>
      </c>
      <c r="P658" s="32">
        <v>0</v>
      </c>
      <c r="Q658" s="32"/>
      <c r="R658" s="26">
        <v>0</v>
      </c>
      <c r="S658" s="32">
        <v>0</v>
      </c>
      <c r="T658" s="32">
        <v>0</v>
      </c>
      <c r="U658" s="32">
        <v>0</v>
      </c>
      <c r="V658" s="32"/>
      <c r="W658" s="32">
        <v>0</v>
      </c>
      <c r="X658" s="32"/>
      <c r="Y658" s="32">
        <v>0</v>
      </c>
      <c r="Z658" s="26">
        <v>0</v>
      </c>
      <c r="AA658" s="32">
        <v>0</v>
      </c>
      <c r="AB658" s="32">
        <v>0</v>
      </c>
      <c r="AC658" s="32">
        <v>0</v>
      </c>
      <c r="AD658" s="32"/>
      <c r="AF658" s="32">
        <v>0</v>
      </c>
      <c r="AG658" s="32"/>
      <c r="AH658" s="32"/>
      <c r="AJ658" s="32">
        <v>0</v>
      </c>
      <c r="AK658" s="32"/>
      <c r="AL658" s="32"/>
    </row>
    <row r="659" spans="1:38" ht="10.5" customHeight="1" x14ac:dyDescent="0.25">
      <c r="A659" s="22">
        <v>5</v>
      </c>
      <c r="C659" s="34">
        <v>295868</v>
      </c>
      <c r="D659" s="34"/>
      <c r="E659" s="34"/>
      <c r="F659" s="34"/>
      <c r="G659" s="34"/>
      <c r="H659" s="23" t="s">
        <v>352</v>
      </c>
      <c r="I659" s="23"/>
      <c r="J659" s="23"/>
      <c r="K659" s="23"/>
      <c r="L659" s="24">
        <v>295868</v>
      </c>
      <c r="N659" s="25" t="s">
        <v>20</v>
      </c>
      <c r="O659" s="32">
        <v>1573.47</v>
      </c>
      <c r="P659" s="32">
        <v>0</v>
      </c>
      <c r="Q659" s="32"/>
      <c r="R659" s="26">
        <v>215.18</v>
      </c>
      <c r="S659" s="32">
        <v>1.52</v>
      </c>
      <c r="T659" s="32">
        <v>0</v>
      </c>
      <c r="U659" s="32">
        <v>0</v>
      </c>
      <c r="V659" s="32"/>
      <c r="W659" s="32">
        <v>0.94</v>
      </c>
      <c r="X659" s="32"/>
      <c r="Y659" s="32">
        <v>0</v>
      </c>
      <c r="Z659" s="26">
        <v>3.64</v>
      </c>
      <c r="AA659" s="32">
        <v>0</v>
      </c>
      <c r="AB659" s="32">
        <v>0</v>
      </c>
      <c r="AC659" s="32">
        <v>1352.19</v>
      </c>
      <c r="AD659" s="32"/>
      <c r="AF659" s="32">
        <v>0</v>
      </c>
      <c r="AG659" s="32"/>
      <c r="AH659" s="32"/>
      <c r="AJ659" s="32">
        <v>0</v>
      </c>
      <c r="AK659" s="32"/>
      <c r="AL659" s="32"/>
    </row>
    <row r="660" spans="1:38" ht="10.5" customHeight="1" x14ac:dyDescent="0.25">
      <c r="A660" s="22">
        <v>5</v>
      </c>
      <c r="C660" s="34">
        <v>298312</v>
      </c>
      <c r="D660" s="34"/>
      <c r="E660" s="34"/>
      <c r="F660" s="34"/>
      <c r="G660" s="34"/>
      <c r="H660" s="23" t="s">
        <v>353</v>
      </c>
      <c r="I660" s="23"/>
      <c r="J660" s="23"/>
      <c r="K660" s="23"/>
      <c r="L660" s="24">
        <v>298312</v>
      </c>
      <c r="N660" s="25" t="s">
        <v>20</v>
      </c>
      <c r="O660" s="32">
        <v>2290.35</v>
      </c>
      <c r="P660" s="32">
        <v>0</v>
      </c>
      <c r="Q660" s="32"/>
      <c r="R660" s="26">
        <v>389.14</v>
      </c>
      <c r="S660" s="32">
        <v>0</v>
      </c>
      <c r="T660" s="32">
        <v>22.46</v>
      </c>
      <c r="U660" s="32">
        <v>1261.93</v>
      </c>
      <c r="V660" s="32"/>
      <c r="W660" s="32">
        <v>0</v>
      </c>
      <c r="X660" s="32"/>
      <c r="Y660" s="32">
        <v>0</v>
      </c>
      <c r="Z660" s="26">
        <v>0</v>
      </c>
      <c r="AA660" s="32">
        <v>0</v>
      </c>
      <c r="AB660" s="32">
        <v>616.82000000000005</v>
      </c>
      <c r="AC660" s="32">
        <v>0</v>
      </c>
      <c r="AD660" s="32"/>
      <c r="AF660" s="32">
        <v>0</v>
      </c>
      <c r="AG660" s="32"/>
      <c r="AH660" s="32"/>
      <c r="AJ660" s="32">
        <v>0</v>
      </c>
      <c r="AK660" s="32"/>
      <c r="AL660" s="32"/>
    </row>
    <row r="661" spans="1:38" ht="10.5" customHeight="1" x14ac:dyDescent="0.25">
      <c r="A661" s="22">
        <v>5</v>
      </c>
      <c r="C661" s="34">
        <v>300328</v>
      </c>
      <c r="D661" s="34"/>
      <c r="E661" s="34"/>
      <c r="F661" s="34"/>
      <c r="G661" s="34"/>
      <c r="H661" s="23" t="s">
        <v>355</v>
      </c>
      <c r="I661" s="23"/>
      <c r="J661" s="23"/>
      <c r="K661" s="23"/>
      <c r="L661" s="24">
        <v>300328</v>
      </c>
      <c r="N661" s="25" t="s">
        <v>20</v>
      </c>
      <c r="O661" s="32">
        <v>0</v>
      </c>
      <c r="P661" s="32">
        <v>0</v>
      </c>
      <c r="Q661" s="32"/>
      <c r="R661" s="26">
        <v>0</v>
      </c>
      <c r="S661" s="32">
        <v>0</v>
      </c>
      <c r="T661" s="32">
        <v>0</v>
      </c>
      <c r="U661" s="32">
        <v>0</v>
      </c>
      <c r="V661" s="32"/>
      <c r="W661" s="32">
        <v>0</v>
      </c>
      <c r="X661" s="32"/>
      <c r="Y661" s="32">
        <v>0</v>
      </c>
      <c r="Z661" s="26">
        <v>0</v>
      </c>
      <c r="AA661" s="32">
        <v>0</v>
      </c>
      <c r="AB661" s="32">
        <v>0</v>
      </c>
      <c r="AC661" s="32">
        <v>0</v>
      </c>
      <c r="AD661" s="32"/>
      <c r="AF661" s="32">
        <v>0</v>
      </c>
      <c r="AG661" s="32"/>
      <c r="AH661" s="32"/>
      <c r="AJ661" s="32">
        <v>0</v>
      </c>
      <c r="AK661" s="32"/>
      <c r="AL661" s="32"/>
    </row>
    <row r="662" spans="1:38" ht="10.5" customHeight="1" x14ac:dyDescent="0.25">
      <c r="A662" s="22">
        <v>5</v>
      </c>
      <c r="C662" s="34">
        <v>302278</v>
      </c>
      <c r="D662" s="34"/>
      <c r="E662" s="34"/>
      <c r="F662" s="34"/>
      <c r="G662" s="34"/>
      <c r="H662" s="23" t="s">
        <v>354</v>
      </c>
      <c r="I662" s="23"/>
      <c r="J662" s="23"/>
      <c r="K662" s="23"/>
      <c r="L662" s="24">
        <v>302278</v>
      </c>
      <c r="N662" s="25" t="s">
        <v>20</v>
      </c>
      <c r="O662" s="32">
        <v>0</v>
      </c>
      <c r="P662" s="32">
        <v>0</v>
      </c>
      <c r="Q662" s="32"/>
      <c r="R662" s="26">
        <v>0</v>
      </c>
      <c r="S662" s="32">
        <v>0</v>
      </c>
      <c r="T662" s="32">
        <v>0</v>
      </c>
      <c r="U662" s="32">
        <v>0</v>
      </c>
      <c r="V662" s="32"/>
      <c r="W662" s="32">
        <v>0</v>
      </c>
      <c r="X662" s="32"/>
      <c r="Y662" s="32">
        <v>0</v>
      </c>
      <c r="Z662" s="26">
        <v>0</v>
      </c>
      <c r="AA662" s="32">
        <v>0</v>
      </c>
      <c r="AB662" s="32">
        <v>0</v>
      </c>
      <c r="AC662" s="32">
        <v>0</v>
      </c>
      <c r="AD662" s="32"/>
      <c r="AF662" s="32">
        <v>0</v>
      </c>
      <c r="AG662" s="32"/>
      <c r="AH662" s="32"/>
      <c r="AJ662" s="32">
        <v>0</v>
      </c>
      <c r="AK662" s="32"/>
      <c r="AL662" s="32"/>
    </row>
    <row r="663" spans="1:38" x14ac:dyDescent="0.25">
      <c r="A663" s="28" t="s">
        <v>413</v>
      </c>
      <c r="D663" s="33" t="s">
        <v>357</v>
      </c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</row>
    <row r="664" spans="1:38" x14ac:dyDescent="0.25">
      <c r="B664" s="33" t="s">
        <v>414</v>
      </c>
      <c r="C664" s="33"/>
      <c r="E664" s="33" t="s">
        <v>415</v>
      </c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</row>
    <row r="665" spans="1:38" x14ac:dyDescent="0.25">
      <c r="D665" s="33" t="s">
        <v>401</v>
      </c>
      <c r="E665" s="33"/>
      <c r="F665" s="33"/>
      <c r="G665" s="33" t="s">
        <v>359</v>
      </c>
      <c r="H665" s="33"/>
      <c r="I665" s="33"/>
      <c r="J665" s="33"/>
      <c r="K665" s="33"/>
      <c r="L665" s="33"/>
      <c r="M665" s="33"/>
      <c r="N665" s="33"/>
      <c r="O665" s="33"/>
      <c r="P665" s="33"/>
      <c r="Q665" s="33"/>
    </row>
    <row r="666" spans="1:38" x14ac:dyDescent="0.25">
      <c r="E666" s="33" t="s">
        <v>397</v>
      </c>
      <c r="F666" s="33"/>
      <c r="G666" s="33"/>
      <c r="I666" s="33" t="s">
        <v>401</v>
      </c>
      <c r="J666" s="33"/>
      <c r="K666" s="33" t="s">
        <v>359</v>
      </c>
      <c r="L666" s="33"/>
      <c r="M666" s="33"/>
      <c r="N666" s="33"/>
      <c r="O666" s="33"/>
      <c r="P666" s="33"/>
      <c r="Q666" s="33"/>
      <c r="R666" s="33"/>
      <c r="S666" s="33"/>
    </row>
    <row r="667" spans="1:38" ht="10.5" customHeight="1" x14ac:dyDescent="0.25">
      <c r="A667" s="22">
        <v>5</v>
      </c>
      <c r="C667" s="34">
        <v>280600</v>
      </c>
      <c r="D667" s="34"/>
      <c r="E667" s="34"/>
      <c r="F667" s="34"/>
      <c r="G667" s="34"/>
      <c r="H667" s="23" t="s">
        <v>361</v>
      </c>
      <c r="I667" s="23"/>
      <c r="J667" s="23"/>
      <c r="K667" s="23"/>
      <c r="L667" s="24">
        <v>280600</v>
      </c>
      <c r="N667" s="25" t="s">
        <v>20</v>
      </c>
      <c r="O667" s="32">
        <v>3259.59</v>
      </c>
      <c r="P667" s="32">
        <v>0</v>
      </c>
      <c r="Q667" s="32"/>
      <c r="R667" s="26">
        <v>69.3</v>
      </c>
      <c r="S667" s="32">
        <v>23.5</v>
      </c>
      <c r="T667" s="32">
        <v>0</v>
      </c>
      <c r="U667" s="32">
        <v>195.52</v>
      </c>
      <c r="V667" s="32"/>
      <c r="W667" s="32">
        <v>0</v>
      </c>
      <c r="X667" s="32"/>
      <c r="Y667" s="32">
        <v>0</v>
      </c>
      <c r="Z667" s="26">
        <v>0</v>
      </c>
      <c r="AA667" s="32">
        <v>0</v>
      </c>
      <c r="AB667" s="32">
        <v>0</v>
      </c>
      <c r="AC667" s="32">
        <v>0</v>
      </c>
      <c r="AD667" s="32"/>
      <c r="AF667" s="32">
        <v>2971.27</v>
      </c>
      <c r="AG667" s="32"/>
      <c r="AH667" s="32"/>
      <c r="AJ667" s="32">
        <v>0</v>
      </c>
      <c r="AK667" s="32"/>
      <c r="AL667" s="32"/>
    </row>
    <row r="668" spans="1:38" ht="10.5" customHeight="1" x14ac:dyDescent="0.25">
      <c r="A668" s="22">
        <v>5</v>
      </c>
      <c r="C668" s="34">
        <v>281249</v>
      </c>
      <c r="D668" s="34"/>
      <c r="E668" s="34"/>
      <c r="F668" s="34"/>
      <c r="G668" s="34"/>
      <c r="H668" s="23" t="s">
        <v>362</v>
      </c>
      <c r="I668" s="23"/>
      <c r="J668" s="23"/>
      <c r="K668" s="23"/>
      <c r="L668" s="24">
        <v>281249</v>
      </c>
      <c r="N668" s="27" t="s">
        <v>173</v>
      </c>
      <c r="O668" s="32">
        <v>218.62</v>
      </c>
      <c r="P668" s="32">
        <v>0</v>
      </c>
      <c r="Q668" s="32"/>
      <c r="R668" s="26">
        <v>0</v>
      </c>
      <c r="S668" s="32">
        <v>0</v>
      </c>
      <c r="T668" s="32">
        <v>0</v>
      </c>
      <c r="U668" s="32">
        <v>0</v>
      </c>
      <c r="V668" s="32"/>
      <c r="W668" s="32">
        <v>37.43</v>
      </c>
      <c r="X668" s="32"/>
      <c r="Y668" s="32">
        <v>181.19</v>
      </c>
      <c r="Z668" s="26">
        <v>0</v>
      </c>
      <c r="AA668" s="32">
        <v>0</v>
      </c>
      <c r="AB668" s="32">
        <v>0</v>
      </c>
      <c r="AC668" s="32">
        <v>0</v>
      </c>
      <c r="AD668" s="32"/>
      <c r="AF668" s="32">
        <v>0</v>
      </c>
      <c r="AG668" s="32"/>
      <c r="AH668" s="32"/>
      <c r="AJ668" s="32">
        <v>0</v>
      </c>
      <c r="AK668" s="32"/>
      <c r="AL668" s="32"/>
    </row>
    <row r="669" spans="1:38" ht="10.5" customHeight="1" x14ac:dyDescent="0.25">
      <c r="A669" s="22">
        <v>5</v>
      </c>
      <c r="C669" s="34">
        <v>281251</v>
      </c>
      <c r="D669" s="34"/>
      <c r="E669" s="34"/>
      <c r="F669" s="34"/>
      <c r="G669" s="34"/>
      <c r="H669" s="23" t="s">
        <v>363</v>
      </c>
      <c r="I669" s="23"/>
      <c r="J669" s="23"/>
      <c r="K669" s="23"/>
      <c r="L669" s="24">
        <v>281251</v>
      </c>
      <c r="N669" s="27" t="s">
        <v>173</v>
      </c>
      <c r="O669" s="32">
        <v>501.47</v>
      </c>
      <c r="P669" s="32">
        <v>0</v>
      </c>
      <c r="Q669" s="32"/>
      <c r="R669" s="26">
        <v>1.73</v>
      </c>
      <c r="S669" s="32">
        <v>48.77</v>
      </c>
      <c r="T669" s="32">
        <v>0</v>
      </c>
      <c r="U669" s="32">
        <v>0</v>
      </c>
      <c r="V669" s="32"/>
      <c r="W669" s="32">
        <v>0</v>
      </c>
      <c r="X669" s="32"/>
      <c r="Y669" s="32">
        <v>0</v>
      </c>
      <c r="Z669" s="26">
        <v>0</v>
      </c>
      <c r="AA669" s="32">
        <v>420.88</v>
      </c>
      <c r="AB669" s="32">
        <v>0</v>
      </c>
      <c r="AC669" s="32">
        <v>0</v>
      </c>
      <c r="AD669" s="32"/>
      <c r="AF669" s="32">
        <v>0</v>
      </c>
      <c r="AG669" s="32"/>
      <c r="AH669" s="32"/>
      <c r="AJ669" s="32">
        <v>30.09</v>
      </c>
      <c r="AK669" s="32"/>
      <c r="AL669" s="32"/>
    </row>
    <row r="670" spans="1:38" ht="10.5" customHeight="1" x14ac:dyDescent="0.25">
      <c r="A670" s="22">
        <v>5</v>
      </c>
      <c r="C670" s="34">
        <v>281252</v>
      </c>
      <c r="D670" s="34"/>
      <c r="E670" s="34"/>
      <c r="F670" s="34"/>
      <c r="G670" s="34"/>
      <c r="H670" s="23" t="s">
        <v>364</v>
      </c>
      <c r="I670" s="23"/>
      <c r="J670" s="23"/>
      <c r="K670" s="23"/>
      <c r="L670" s="24">
        <v>281252</v>
      </c>
      <c r="N670" s="27" t="s">
        <v>173</v>
      </c>
      <c r="O670" s="32">
        <v>1609.27</v>
      </c>
      <c r="P670" s="32">
        <v>0</v>
      </c>
      <c r="Q670" s="32"/>
      <c r="R670" s="26">
        <v>39.21</v>
      </c>
      <c r="S670" s="32">
        <v>46.2</v>
      </c>
      <c r="T670" s="32">
        <v>94.62</v>
      </c>
      <c r="U670" s="32">
        <v>0</v>
      </c>
      <c r="V670" s="32"/>
      <c r="W670" s="32">
        <v>0</v>
      </c>
      <c r="X670" s="32"/>
      <c r="Y670" s="32">
        <v>0</v>
      </c>
      <c r="Z670" s="26">
        <v>0</v>
      </c>
      <c r="AA670" s="32">
        <v>0</v>
      </c>
      <c r="AB670" s="32">
        <v>0</v>
      </c>
      <c r="AC670" s="32">
        <v>0</v>
      </c>
      <c r="AD670" s="32"/>
      <c r="AF670" s="32">
        <v>1484.67</v>
      </c>
      <c r="AG670" s="32"/>
      <c r="AH670" s="32"/>
      <c r="AJ670" s="32">
        <v>-55.43</v>
      </c>
      <c r="AK670" s="32"/>
      <c r="AL670" s="32"/>
    </row>
    <row r="671" spans="1:38" ht="10.5" customHeight="1" x14ac:dyDescent="0.25">
      <c r="A671" s="22">
        <v>5</v>
      </c>
      <c r="C671" s="34">
        <v>281254</v>
      </c>
      <c r="D671" s="34"/>
      <c r="E671" s="34"/>
      <c r="F671" s="34"/>
      <c r="G671" s="34"/>
      <c r="H671" s="23" t="s">
        <v>365</v>
      </c>
      <c r="I671" s="23"/>
      <c r="J671" s="23"/>
      <c r="K671" s="23"/>
      <c r="L671" s="24">
        <v>281254</v>
      </c>
      <c r="N671" s="27" t="s">
        <v>173</v>
      </c>
      <c r="O671" s="32">
        <v>243773.61</v>
      </c>
      <c r="P671" s="32">
        <v>0</v>
      </c>
      <c r="Q671" s="32"/>
      <c r="R671" s="26">
        <v>0</v>
      </c>
      <c r="S671" s="32">
        <v>27635.33</v>
      </c>
      <c r="T671" s="32">
        <v>34724.53</v>
      </c>
      <c r="U671" s="32">
        <v>64035.6</v>
      </c>
      <c r="V671" s="32"/>
      <c r="W671" s="32">
        <v>0</v>
      </c>
      <c r="X671" s="32"/>
      <c r="Y671" s="32">
        <v>0</v>
      </c>
      <c r="Z671" s="26">
        <v>0</v>
      </c>
      <c r="AA671" s="32">
        <v>93937.4</v>
      </c>
      <c r="AB671" s="32">
        <v>0</v>
      </c>
      <c r="AC671" s="32">
        <v>0</v>
      </c>
      <c r="AD671" s="32"/>
      <c r="AF671" s="32">
        <v>0</v>
      </c>
      <c r="AG671" s="32"/>
      <c r="AH671" s="32"/>
      <c r="AJ671" s="32">
        <v>23440.75</v>
      </c>
      <c r="AK671" s="32"/>
      <c r="AL671" s="32"/>
    </row>
    <row r="672" spans="1:38" ht="10.5" customHeight="1" x14ac:dyDescent="0.25">
      <c r="A672" s="22">
        <v>5</v>
      </c>
      <c r="C672" s="34">
        <v>281255</v>
      </c>
      <c r="D672" s="34"/>
      <c r="E672" s="34"/>
      <c r="F672" s="34"/>
      <c r="G672" s="34"/>
      <c r="H672" s="23" t="s">
        <v>366</v>
      </c>
      <c r="I672" s="23"/>
      <c r="J672" s="23"/>
      <c r="K672" s="23"/>
      <c r="L672" s="24">
        <v>281255</v>
      </c>
      <c r="N672" s="27" t="s">
        <v>173</v>
      </c>
      <c r="O672" s="32">
        <v>46899.27</v>
      </c>
      <c r="P672" s="32">
        <v>0</v>
      </c>
      <c r="Q672" s="32"/>
      <c r="R672" s="26">
        <v>3080.91</v>
      </c>
      <c r="S672" s="32">
        <v>0</v>
      </c>
      <c r="T672" s="32">
        <v>3.59</v>
      </c>
      <c r="U672" s="32">
        <v>0</v>
      </c>
      <c r="V672" s="32"/>
      <c r="W672" s="32">
        <v>0</v>
      </c>
      <c r="X672" s="32"/>
      <c r="Y672" s="32">
        <v>0</v>
      </c>
      <c r="Z672" s="26">
        <v>0</v>
      </c>
      <c r="AA672" s="32">
        <v>43814.77</v>
      </c>
      <c r="AB672" s="32">
        <v>0</v>
      </c>
      <c r="AC672" s="32">
        <v>0</v>
      </c>
      <c r="AD672" s="32"/>
      <c r="AF672" s="32">
        <v>0</v>
      </c>
      <c r="AG672" s="32"/>
      <c r="AH672" s="32"/>
      <c r="AJ672" s="32">
        <v>0</v>
      </c>
      <c r="AK672" s="32"/>
      <c r="AL672" s="32"/>
    </row>
    <row r="673" spans="1:38" ht="10.5" customHeight="1" x14ac:dyDescent="0.25">
      <c r="A673" s="22">
        <v>5</v>
      </c>
      <c r="C673" s="34">
        <v>281256</v>
      </c>
      <c r="D673" s="34"/>
      <c r="E673" s="34"/>
      <c r="F673" s="34"/>
      <c r="G673" s="34"/>
      <c r="H673" s="23" t="s">
        <v>367</v>
      </c>
      <c r="I673" s="23"/>
      <c r="J673" s="23"/>
      <c r="K673" s="23"/>
      <c r="L673" s="24">
        <v>281256</v>
      </c>
      <c r="N673" s="27" t="s">
        <v>173</v>
      </c>
      <c r="O673" s="32">
        <v>150780.64000000001</v>
      </c>
      <c r="P673" s="32">
        <v>0</v>
      </c>
      <c r="Q673" s="32"/>
      <c r="R673" s="26">
        <v>0</v>
      </c>
      <c r="S673" s="32">
        <v>0</v>
      </c>
      <c r="T673" s="32">
        <v>0</v>
      </c>
      <c r="U673" s="32">
        <v>0</v>
      </c>
      <c r="V673" s="32"/>
      <c r="W673" s="32">
        <v>0</v>
      </c>
      <c r="X673" s="32"/>
      <c r="Y673" s="32">
        <v>18576</v>
      </c>
      <c r="Z673" s="26">
        <v>0</v>
      </c>
      <c r="AA673" s="32">
        <v>0</v>
      </c>
      <c r="AB673" s="32">
        <v>0</v>
      </c>
      <c r="AC673" s="32">
        <v>0</v>
      </c>
      <c r="AD673" s="32"/>
      <c r="AF673" s="32">
        <v>0</v>
      </c>
      <c r="AG673" s="32"/>
      <c r="AH673" s="32"/>
      <c r="AJ673" s="32">
        <v>132204.64000000001</v>
      </c>
      <c r="AK673" s="32"/>
      <c r="AL673" s="32"/>
    </row>
    <row r="674" spans="1:38" x14ac:dyDescent="0.25">
      <c r="A674" s="28" t="s">
        <v>416</v>
      </c>
      <c r="D674" s="33" t="s">
        <v>369</v>
      </c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</row>
    <row r="675" spans="1:38" x14ac:dyDescent="0.25">
      <c r="B675" s="33" t="s">
        <v>414</v>
      </c>
      <c r="C675" s="33"/>
      <c r="E675" s="33" t="s">
        <v>415</v>
      </c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</row>
    <row r="676" spans="1:38" x14ac:dyDescent="0.25">
      <c r="D676" s="33" t="s">
        <v>398</v>
      </c>
      <c r="E676" s="33"/>
      <c r="F676" s="33"/>
      <c r="G676" s="33" t="s">
        <v>226</v>
      </c>
      <c r="H676" s="33"/>
      <c r="I676" s="33"/>
      <c r="J676" s="33"/>
      <c r="K676" s="33"/>
      <c r="L676" s="33"/>
      <c r="M676" s="33"/>
      <c r="N676" s="33"/>
      <c r="O676" s="33"/>
      <c r="P676" s="33"/>
      <c r="Q676" s="33"/>
    </row>
    <row r="677" spans="1:38" x14ac:dyDescent="0.25">
      <c r="E677" s="33" t="s">
        <v>397</v>
      </c>
      <c r="F677" s="33"/>
      <c r="G677" s="33"/>
      <c r="I677" s="33" t="s">
        <v>401</v>
      </c>
      <c r="J677" s="33"/>
      <c r="K677" s="33" t="s">
        <v>228</v>
      </c>
      <c r="L677" s="33"/>
      <c r="M677" s="33"/>
      <c r="N677" s="33"/>
      <c r="O677" s="33"/>
      <c r="P677" s="33"/>
      <c r="Q677" s="33"/>
      <c r="R677" s="33"/>
      <c r="S677" s="33"/>
    </row>
    <row r="678" spans="1:38" ht="10.5" customHeight="1" x14ac:dyDescent="0.25">
      <c r="A678" s="22">
        <v>5</v>
      </c>
      <c r="C678" s="34">
        <v>276392</v>
      </c>
      <c r="D678" s="34"/>
      <c r="E678" s="34"/>
      <c r="F678" s="34"/>
      <c r="G678" s="34"/>
      <c r="H678" s="23" t="s">
        <v>370</v>
      </c>
      <c r="I678" s="23"/>
      <c r="J678" s="23"/>
      <c r="K678" s="23"/>
      <c r="L678" s="24">
        <v>276392</v>
      </c>
      <c r="N678" s="27" t="s">
        <v>173</v>
      </c>
      <c r="O678" s="32">
        <v>0</v>
      </c>
      <c r="P678" s="32">
        <v>0</v>
      </c>
      <c r="Q678" s="32"/>
      <c r="R678" s="26">
        <v>0</v>
      </c>
      <c r="S678" s="32">
        <v>0</v>
      </c>
      <c r="T678" s="32">
        <v>0</v>
      </c>
      <c r="U678" s="32">
        <v>0</v>
      </c>
      <c r="V678" s="32"/>
      <c r="W678" s="32">
        <v>0</v>
      </c>
      <c r="X678" s="32"/>
      <c r="Y678" s="32">
        <v>0</v>
      </c>
      <c r="Z678" s="26">
        <v>0</v>
      </c>
      <c r="AA678" s="32">
        <v>0</v>
      </c>
      <c r="AB678" s="32">
        <v>0</v>
      </c>
      <c r="AC678" s="32">
        <v>0</v>
      </c>
      <c r="AD678" s="32"/>
      <c r="AF678" s="32">
        <v>0</v>
      </c>
      <c r="AG678" s="32"/>
      <c r="AH678" s="32"/>
      <c r="AJ678" s="32">
        <v>0</v>
      </c>
      <c r="AK678" s="32"/>
      <c r="AL678" s="32"/>
    </row>
    <row r="679" spans="1:38" ht="10.5" customHeight="1" x14ac:dyDescent="0.25">
      <c r="A679" s="22">
        <v>5</v>
      </c>
      <c r="C679" s="34">
        <v>276393</v>
      </c>
      <c r="D679" s="34"/>
      <c r="E679" s="34"/>
      <c r="F679" s="34"/>
      <c r="G679" s="34"/>
      <c r="H679" s="23" t="s">
        <v>371</v>
      </c>
      <c r="I679" s="23"/>
      <c r="J679" s="23"/>
      <c r="K679" s="23"/>
      <c r="L679" s="24">
        <v>276393</v>
      </c>
      <c r="N679" s="27" t="s">
        <v>173</v>
      </c>
      <c r="O679" s="32">
        <v>0</v>
      </c>
      <c r="P679" s="32">
        <v>0</v>
      </c>
      <c r="Q679" s="32"/>
      <c r="R679" s="26">
        <v>0</v>
      </c>
      <c r="S679" s="32">
        <v>0</v>
      </c>
      <c r="T679" s="32">
        <v>0</v>
      </c>
      <c r="U679" s="32">
        <v>0</v>
      </c>
      <c r="V679" s="32"/>
      <c r="W679" s="32">
        <v>0</v>
      </c>
      <c r="X679" s="32"/>
      <c r="Y679" s="32">
        <v>0</v>
      </c>
      <c r="Z679" s="26">
        <v>0</v>
      </c>
      <c r="AA679" s="32">
        <v>0</v>
      </c>
      <c r="AB679" s="32">
        <v>0</v>
      </c>
      <c r="AC679" s="32">
        <v>0</v>
      </c>
      <c r="AD679" s="32"/>
      <c r="AF679" s="32">
        <v>0</v>
      </c>
      <c r="AG679" s="32"/>
      <c r="AH679" s="32"/>
      <c r="AJ679" s="32">
        <v>0</v>
      </c>
      <c r="AK679" s="32"/>
      <c r="AL679" s="32"/>
    </row>
    <row r="680" spans="1:38" x14ac:dyDescent="0.25">
      <c r="A680" s="28" t="s">
        <v>422</v>
      </c>
      <c r="D680" s="33" t="s">
        <v>373</v>
      </c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</row>
    <row r="681" spans="1:38" x14ac:dyDescent="0.25">
      <c r="B681" s="33" t="s">
        <v>414</v>
      </c>
      <c r="C681" s="33"/>
      <c r="E681" s="33" t="s">
        <v>415</v>
      </c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</row>
    <row r="682" spans="1:38" x14ac:dyDescent="0.25">
      <c r="D682" s="33" t="s">
        <v>401</v>
      </c>
      <c r="E682" s="33"/>
      <c r="F682" s="33"/>
      <c r="G682" s="33" t="s">
        <v>375</v>
      </c>
      <c r="H682" s="33"/>
      <c r="I682" s="33"/>
      <c r="J682" s="33"/>
      <c r="K682" s="33"/>
      <c r="L682" s="33"/>
      <c r="M682" s="33"/>
      <c r="N682" s="33"/>
      <c r="O682" s="33"/>
      <c r="P682" s="33"/>
      <c r="Q682" s="33"/>
    </row>
    <row r="683" spans="1:38" x14ac:dyDescent="0.25">
      <c r="E683" s="33" t="s">
        <v>397</v>
      </c>
      <c r="F683" s="33"/>
      <c r="G683" s="33"/>
      <c r="I683" s="33" t="s">
        <v>398</v>
      </c>
      <c r="J683" s="33"/>
      <c r="K683" s="33" t="s">
        <v>377</v>
      </c>
      <c r="L683" s="33"/>
      <c r="M683" s="33"/>
      <c r="N683" s="33"/>
      <c r="O683" s="33"/>
      <c r="P683" s="33"/>
      <c r="Q683" s="33"/>
      <c r="R683" s="33"/>
      <c r="S683" s="33"/>
    </row>
    <row r="684" spans="1:38" ht="10.5" customHeight="1" x14ac:dyDescent="0.25">
      <c r="A684" s="22">
        <v>5</v>
      </c>
      <c r="C684" s="34">
        <v>263543</v>
      </c>
      <c r="D684" s="34"/>
      <c r="E684" s="34"/>
      <c r="F684" s="34"/>
      <c r="G684" s="34"/>
      <c r="H684" s="23" t="s">
        <v>378</v>
      </c>
      <c r="I684" s="23"/>
      <c r="J684" s="23"/>
      <c r="K684" s="23"/>
      <c r="L684" s="24">
        <v>263543</v>
      </c>
      <c r="N684" s="25" t="s">
        <v>20</v>
      </c>
      <c r="O684" s="32">
        <v>26.75</v>
      </c>
      <c r="P684" s="32">
        <v>0</v>
      </c>
      <c r="Q684" s="32"/>
      <c r="R684" s="26">
        <v>0</v>
      </c>
      <c r="S684" s="32">
        <v>0</v>
      </c>
      <c r="T684" s="32">
        <v>0</v>
      </c>
      <c r="U684" s="32">
        <v>0</v>
      </c>
      <c r="V684" s="32"/>
      <c r="W684" s="32">
        <v>0</v>
      </c>
      <c r="X684" s="32"/>
      <c r="Y684" s="32">
        <v>0</v>
      </c>
      <c r="Z684" s="26">
        <v>2.2200000000000002</v>
      </c>
      <c r="AA684" s="32">
        <v>24.53</v>
      </c>
      <c r="AB684" s="32">
        <v>0</v>
      </c>
      <c r="AC684" s="32">
        <v>0</v>
      </c>
      <c r="AD684" s="32"/>
      <c r="AF684" s="32">
        <v>0</v>
      </c>
      <c r="AG684" s="32"/>
      <c r="AH684" s="32"/>
      <c r="AJ684" s="32">
        <v>0</v>
      </c>
      <c r="AK684" s="32"/>
      <c r="AL684" s="32"/>
    </row>
    <row r="685" spans="1:38" x14ac:dyDescent="0.25">
      <c r="E685" s="33" t="s">
        <v>397</v>
      </c>
      <c r="F685" s="33"/>
      <c r="G685" s="33"/>
      <c r="I685" s="33" t="s">
        <v>399</v>
      </c>
      <c r="J685" s="33"/>
      <c r="K685" s="33" t="s">
        <v>464</v>
      </c>
      <c r="L685" s="33"/>
      <c r="M685" s="33"/>
      <c r="N685" s="33"/>
      <c r="O685" s="33"/>
      <c r="P685" s="33"/>
      <c r="Q685" s="33"/>
      <c r="R685" s="33"/>
      <c r="S685" s="33"/>
    </row>
    <row r="686" spans="1:38" ht="10.5" customHeight="1" x14ac:dyDescent="0.25">
      <c r="A686" s="22">
        <v>5</v>
      </c>
      <c r="C686" s="34">
        <v>315949</v>
      </c>
      <c r="D686" s="34"/>
      <c r="E686" s="34"/>
      <c r="F686" s="34"/>
      <c r="G686" s="34"/>
      <c r="H686" s="23" t="s">
        <v>381</v>
      </c>
      <c r="I686" s="23"/>
      <c r="J686" s="23"/>
      <c r="K686" s="23"/>
      <c r="L686" s="24">
        <v>315949</v>
      </c>
      <c r="N686" s="27" t="s">
        <v>173</v>
      </c>
      <c r="O686" s="32">
        <v>0</v>
      </c>
      <c r="P686" s="32">
        <v>0</v>
      </c>
      <c r="Q686" s="32"/>
      <c r="R686" s="26">
        <v>0</v>
      </c>
      <c r="S686" s="32">
        <v>0</v>
      </c>
      <c r="T686" s="32">
        <v>0</v>
      </c>
      <c r="U686" s="32">
        <v>0</v>
      </c>
      <c r="V686" s="32"/>
      <c r="W686" s="32">
        <v>0</v>
      </c>
      <c r="X686" s="32"/>
      <c r="Y686" s="32">
        <v>0</v>
      </c>
      <c r="Z686" s="26">
        <v>0</v>
      </c>
      <c r="AA686" s="32">
        <v>0</v>
      </c>
      <c r="AB686" s="32">
        <v>0</v>
      </c>
      <c r="AC686" s="32">
        <v>0</v>
      </c>
      <c r="AD686" s="32"/>
      <c r="AF686" s="32">
        <v>0</v>
      </c>
      <c r="AG686" s="32"/>
      <c r="AH686" s="32"/>
      <c r="AJ686" s="32">
        <v>0</v>
      </c>
      <c r="AK686" s="32"/>
      <c r="AL686" s="32"/>
    </row>
    <row r="687" spans="1:38" x14ac:dyDescent="0.25">
      <c r="A687" s="28" t="s">
        <v>423</v>
      </c>
      <c r="D687" s="33" t="s">
        <v>424</v>
      </c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</row>
    <row r="688" spans="1:38" x14ac:dyDescent="0.25">
      <c r="B688" s="33" t="s">
        <v>416</v>
      </c>
      <c r="C688" s="33"/>
      <c r="E688" s="33" t="s">
        <v>383</v>
      </c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</row>
    <row r="689" spans="1:38" x14ac:dyDescent="0.25">
      <c r="D689" s="33" t="s">
        <v>401</v>
      </c>
      <c r="E689" s="33"/>
      <c r="F689" s="33"/>
      <c r="G689" s="33" t="s">
        <v>385</v>
      </c>
      <c r="H689" s="33"/>
      <c r="I689" s="33"/>
      <c r="J689" s="33"/>
      <c r="K689" s="33"/>
      <c r="L689" s="33"/>
      <c r="M689" s="33"/>
      <c r="N689" s="33"/>
      <c r="O689" s="33"/>
      <c r="P689" s="33"/>
      <c r="Q689" s="33"/>
    </row>
    <row r="690" spans="1:38" x14ac:dyDescent="0.25">
      <c r="E690" s="33" t="s">
        <v>397</v>
      </c>
      <c r="F690" s="33"/>
      <c r="G690" s="33"/>
      <c r="I690" s="33" t="s">
        <v>401</v>
      </c>
      <c r="J690" s="33"/>
      <c r="K690" s="33" t="s">
        <v>387</v>
      </c>
      <c r="L690" s="33"/>
      <c r="M690" s="33"/>
      <c r="N690" s="33"/>
      <c r="O690" s="33"/>
      <c r="P690" s="33"/>
      <c r="Q690" s="33"/>
      <c r="R690" s="33"/>
      <c r="S690" s="33"/>
    </row>
    <row r="691" spans="1:38" ht="10.5" customHeight="1" x14ac:dyDescent="0.25">
      <c r="A691" s="22">
        <v>5</v>
      </c>
      <c r="C691" s="34">
        <v>300658</v>
      </c>
      <c r="D691" s="34"/>
      <c r="E691" s="34"/>
      <c r="F691" s="34"/>
      <c r="G691" s="34"/>
      <c r="H691" s="23" t="s">
        <v>388</v>
      </c>
      <c r="I691" s="23"/>
      <c r="J691" s="23"/>
      <c r="K691" s="23"/>
      <c r="L691" s="24">
        <v>300658</v>
      </c>
      <c r="N691" s="25" t="s">
        <v>20</v>
      </c>
      <c r="O691" s="32">
        <v>128.19999999999999</v>
      </c>
      <c r="P691" s="32">
        <v>0</v>
      </c>
      <c r="Q691" s="32"/>
      <c r="R691" s="26">
        <v>80.569999999999993</v>
      </c>
      <c r="S691" s="32">
        <v>3.58</v>
      </c>
      <c r="T691" s="32">
        <v>32.72</v>
      </c>
      <c r="U691" s="32">
        <v>0</v>
      </c>
      <c r="V691" s="32"/>
      <c r="W691" s="32">
        <v>1.07</v>
      </c>
      <c r="X691" s="32"/>
      <c r="Y691" s="32">
        <v>0</v>
      </c>
      <c r="Z691" s="26">
        <v>0</v>
      </c>
      <c r="AA691" s="32">
        <v>0</v>
      </c>
      <c r="AB691" s="32">
        <v>0</v>
      </c>
      <c r="AC691" s="32">
        <v>0</v>
      </c>
      <c r="AD691" s="32"/>
      <c r="AF691" s="32">
        <v>10.26</v>
      </c>
      <c r="AG691" s="32"/>
      <c r="AH691" s="32"/>
      <c r="AJ691" s="32">
        <v>0</v>
      </c>
      <c r="AK691" s="32"/>
      <c r="AL691" s="32"/>
    </row>
    <row r="693" spans="1:38" ht="12.75" customHeight="1" x14ac:dyDescent="0.25">
      <c r="C693" s="14"/>
    </row>
    <row r="694" spans="1:38" ht="12.75" customHeight="1" x14ac:dyDescent="0.25">
      <c r="C694" s="2"/>
    </row>
    <row r="695" spans="1:38" ht="12.75" customHeight="1" x14ac:dyDescent="0.25">
      <c r="C695" s="2"/>
    </row>
    <row r="696" spans="1:38" ht="12.75" customHeight="1" x14ac:dyDescent="0.25">
      <c r="C696" s="2"/>
    </row>
    <row r="697" spans="1:38" ht="12.75" customHeight="1" x14ac:dyDescent="0.25">
      <c r="C697" s="2"/>
    </row>
    <row r="698" spans="1:38" ht="12.75" customHeight="1" x14ac:dyDescent="0.25">
      <c r="C698" s="2"/>
    </row>
    <row r="699" spans="1:38" ht="12.75" customHeight="1" x14ac:dyDescent="0.25">
      <c r="C699" s="2"/>
    </row>
    <row r="700" spans="1:38" ht="12.75" customHeight="1" x14ac:dyDescent="0.25">
      <c r="C700" s="2"/>
    </row>
    <row r="701" spans="1:38" ht="12.75" customHeight="1" x14ac:dyDescent="0.25">
      <c r="C701" s="2"/>
    </row>
    <row r="702" spans="1:38" ht="12.75" customHeight="1" x14ac:dyDescent="0.25">
      <c r="C702" s="2"/>
    </row>
    <row r="703" spans="1:38" ht="12.75" customHeight="1" x14ac:dyDescent="0.25">
      <c r="C703" s="2"/>
    </row>
    <row r="704" spans="1:38" ht="12.75" customHeight="1" x14ac:dyDescent="0.25">
      <c r="C704" s="2"/>
    </row>
    <row r="705" spans="3:3" ht="12.75" customHeight="1" x14ac:dyDescent="0.25">
      <c r="C705" s="2"/>
    </row>
    <row r="706" spans="3:3" ht="12.75" customHeight="1" x14ac:dyDescent="0.25">
      <c r="C706" s="2"/>
    </row>
    <row r="707" spans="3:3" ht="12.75" customHeight="1" x14ac:dyDescent="0.25">
      <c r="C707" s="2"/>
    </row>
    <row r="708" spans="3:3" ht="12.75" customHeight="1" x14ac:dyDescent="0.25">
      <c r="C708" s="2"/>
    </row>
    <row r="709" spans="3:3" ht="12.75" customHeight="1" x14ac:dyDescent="0.25">
      <c r="C709" s="2"/>
    </row>
    <row r="710" spans="3:3" ht="12.75" customHeight="1" x14ac:dyDescent="0.25">
      <c r="C710" s="2"/>
    </row>
    <row r="711" spans="3:3" ht="12.75" customHeight="1" x14ac:dyDescent="0.25">
      <c r="C711" s="2"/>
    </row>
    <row r="712" spans="3:3" ht="12.75" customHeight="1" x14ac:dyDescent="0.25">
      <c r="C712" s="2"/>
    </row>
    <row r="713" spans="3:3" ht="12.75" customHeight="1" x14ac:dyDescent="0.25">
      <c r="C713" s="2"/>
    </row>
    <row r="714" spans="3:3" ht="12.75" customHeight="1" x14ac:dyDescent="0.25">
      <c r="C714" s="2"/>
    </row>
    <row r="715" spans="3:3" ht="12.75" customHeight="1" x14ac:dyDescent="0.25">
      <c r="C715" s="2"/>
    </row>
    <row r="716" spans="3:3" ht="12.75" customHeight="1" x14ac:dyDescent="0.25">
      <c r="C716" s="2"/>
    </row>
    <row r="717" spans="3:3" ht="12.75" customHeight="1" x14ac:dyDescent="0.25">
      <c r="C717" s="2"/>
    </row>
    <row r="718" spans="3:3" ht="12.75" customHeight="1" x14ac:dyDescent="0.25">
      <c r="C718" s="2"/>
    </row>
    <row r="719" spans="3:3" ht="12.75" customHeight="1" x14ac:dyDescent="0.25">
      <c r="C719" s="2"/>
    </row>
    <row r="720" spans="3:3" ht="12.75" customHeight="1" x14ac:dyDescent="0.25">
      <c r="C720" s="2"/>
    </row>
    <row r="721" spans="3:3" ht="12.75" customHeight="1" x14ac:dyDescent="0.25">
      <c r="C721" s="2"/>
    </row>
    <row r="722" spans="3:3" ht="12.75" customHeight="1" x14ac:dyDescent="0.25">
      <c r="C722" s="2"/>
    </row>
    <row r="723" spans="3:3" ht="12.75" customHeight="1" x14ac:dyDescent="0.25">
      <c r="C723" s="2"/>
    </row>
    <row r="724" spans="3:3" ht="12.75" customHeight="1" x14ac:dyDescent="0.25">
      <c r="C724" s="2"/>
    </row>
    <row r="725" spans="3:3" ht="12.75" customHeight="1" x14ac:dyDescent="0.25">
      <c r="C725" s="2"/>
    </row>
    <row r="726" spans="3:3" ht="12.75" customHeight="1" x14ac:dyDescent="0.25">
      <c r="C726" s="2"/>
    </row>
    <row r="727" spans="3:3" ht="12.75" customHeight="1" x14ac:dyDescent="0.25">
      <c r="C727" s="2"/>
    </row>
    <row r="728" spans="3:3" ht="12.75" customHeight="1" x14ac:dyDescent="0.25">
      <c r="C728" s="2"/>
    </row>
    <row r="729" spans="3:3" ht="12.75" customHeight="1" x14ac:dyDescent="0.25">
      <c r="C729" s="2"/>
    </row>
    <row r="730" spans="3:3" ht="12.75" customHeight="1" x14ac:dyDescent="0.25">
      <c r="C730" s="2"/>
    </row>
    <row r="731" spans="3:3" ht="12.75" customHeight="1" x14ac:dyDescent="0.25">
      <c r="C731" s="2"/>
    </row>
    <row r="732" spans="3:3" ht="12.75" customHeight="1" x14ac:dyDescent="0.25">
      <c r="C732" s="2"/>
    </row>
    <row r="733" spans="3:3" ht="12.75" customHeight="1" x14ac:dyDescent="0.25">
      <c r="C733" s="2"/>
    </row>
    <row r="734" spans="3:3" ht="12.75" customHeight="1" x14ac:dyDescent="0.25">
      <c r="C734" s="2"/>
    </row>
    <row r="735" spans="3:3" ht="12.75" customHeight="1" x14ac:dyDescent="0.25">
      <c r="C735" s="2"/>
    </row>
    <row r="736" spans="3:3" ht="12.75" customHeight="1" x14ac:dyDescent="0.25">
      <c r="C736" s="2"/>
    </row>
    <row r="737" spans="3:3" ht="12.75" customHeight="1" x14ac:dyDescent="0.25">
      <c r="C737" s="2"/>
    </row>
    <row r="738" spans="3:3" ht="12.75" customHeight="1" x14ac:dyDescent="0.25">
      <c r="C738" s="2"/>
    </row>
    <row r="739" spans="3:3" ht="12.75" customHeight="1" x14ac:dyDescent="0.25">
      <c r="C739" s="2"/>
    </row>
    <row r="740" spans="3:3" ht="12.75" customHeight="1" x14ac:dyDescent="0.25">
      <c r="C740" s="2"/>
    </row>
    <row r="741" spans="3:3" ht="12.75" customHeight="1" x14ac:dyDescent="0.25">
      <c r="C741" s="2"/>
    </row>
    <row r="742" spans="3:3" ht="12.75" customHeight="1" x14ac:dyDescent="0.25">
      <c r="C742" s="2"/>
    </row>
    <row r="743" spans="3:3" ht="12.75" customHeight="1" x14ac:dyDescent="0.25">
      <c r="C743" s="2"/>
    </row>
    <row r="744" spans="3:3" ht="12.75" customHeight="1" x14ac:dyDescent="0.25">
      <c r="C744" s="2"/>
    </row>
    <row r="745" spans="3:3" ht="12.75" customHeight="1" x14ac:dyDescent="0.25">
      <c r="C745" s="2"/>
    </row>
    <row r="746" spans="3:3" ht="12.75" customHeight="1" x14ac:dyDescent="0.25">
      <c r="C746" s="2"/>
    </row>
    <row r="747" spans="3:3" ht="12.75" customHeight="1" x14ac:dyDescent="0.25">
      <c r="C747" s="2"/>
    </row>
    <row r="748" spans="3:3" ht="12.75" customHeight="1" x14ac:dyDescent="0.25">
      <c r="C748" s="2"/>
    </row>
    <row r="749" spans="3:3" ht="12.75" customHeight="1" x14ac:dyDescent="0.25">
      <c r="C749" s="2"/>
    </row>
    <row r="750" spans="3:3" ht="12.75" customHeight="1" x14ac:dyDescent="0.25">
      <c r="C750" s="2"/>
    </row>
    <row r="751" spans="3:3" ht="12.75" customHeight="1" x14ac:dyDescent="0.25">
      <c r="C751" s="2"/>
    </row>
    <row r="752" spans="3:3" ht="12.75" customHeight="1" x14ac:dyDescent="0.25">
      <c r="C752" s="2"/>
    </row>
    <row r="753" spans="3:3" ht="12.75" customHeight="1" x14ac:dyDescent="0.25">
      <c r="C753" s="2"/>
    </row>
    <row r="754" spans="3:3" ht="12.75" customHeight="1" x14ac:dyDescent="0.25">
      <c r="C754" s="2"/>
    </row>
    <row r="755" spans="3:3" ht="12.75" customHeight="1" x14ac:dyDescent="0.25">
      <c r="C755" s="2"/>
    </row>
    <row r="756" spans="3:3" ht="12.75" customHeight="1" x14ac:dyDescent="0.25">
      <c r="C756" s="2"/>
    </row>
    <row r="757" spans="3:3" ht="12.75" customHeight="1" x14ac:dyDescent="0.25">
      <c r="C757" s="2"/>
    </row>
    <row r="758" spans="3:3" ht="12.75" customHeight="1" x14ac:dyDescent="0.25">
      <c r="C758" s="2"/>
    </row>
    <row r="759" spans="3:3" ht="12.75" customHeight="1" x14ac:dyDescent="0.25">
      <c r="C759" s="2"/>
    </row>
    <row r="760" spans="3:3" ht="12.75" customHeight="1" x14ac:dyDescent="0.25">
      <c r="C760" s="2"/>
    </row>
    <row r="761" spans="3:3" ht="12.75" customHeight="1" x14ac:dyDescent="0.25">
      <c r="C761" s="2"/>
    </row>
    <row r="762" spans="3:3" ht="12.75" customHeight="1" x14ac:dyDescent="0.25">
      <c r="C762" s="2"/>
    </row>
    <row r="763" spans="3:3" ht="12.75" customHeight="1" x14ac:dyDescent="0.25">
      <c r="C763" s="2"/>
    </row>
    <row r="764" spans="3:3" ht="12.75" customHeight="1" x14ac:dyDescent="0.25">
      <c r="C764" s="2"/>
    </row>
    <row r="765" spans="3:3" ht="12.75" customHeight="1" x14ac:dyDescent="0.25">
      <c r="C765" s="2"/>
    </row>
    <row r="766" spans="3:3" ht="12.75" customHeight="1" x14ac:dyDescent="0.25">
      <c r="C766" s="2"/>
    </row>
    <row r="767" spans="3:3" ht="12.75" customHeight="1" x14ac:dyDescent="0.25">
      <c r="C767" s="2"/>
    </row>
    <row r="768" spans="3:3" ht="12.75" customHeight="1" x14ac:dyDescent="0.25">
      <c r="C768" s="2"/>
    </row>
    <row r="769" spans="3:3" ht="12.75" customHeight="1" x14ac:dyDescent="0.25">
      <c r="C769" s="2"/>
    </row>
    <row r="770" spans="3:3" ht="12.75" customHeight="1" x14ac:dyDescent="0.25">
      <c r="C770" s="2"/>
    </row>
    <row r="771" spans="3:3" ht="12.75" customHeight="1" x14ac:dyDescent="0.25">
      <c r="C771" s="2"/>
    </row>
    <row r="772" spans="3:3" ht="12.75" customHeight="1" x14ac:dyDescent="0.25">
      <c r="C772" s="2"/>
    </row>
    <row r="773" spans="3:3" ht="12.75" customHeight="1" x14ac:dyDescent="0.25">
      <c r="C773" s="2"/>
    </row>
    <row r="774" spans="3:3" ht="12.75" customHeight="1" x14ac:dyDescent="0.25">
      <c r="C774" s="2"/>
    </row>
    <row r="775" spans="3:3" ht="12.75" customHeight="1" x14ac:dyDescent="0.25">
      <c r="C775" s="2"/>
    </row>
    <row r="776" spans="3:3" ht="12.75" customHeight="1" x14ac:dyDescent="0.25">
      <c r="C776" s="2"/>
    </row>
    <row r="777" spans="3:3" ht="12.75" customHeight="1" x14ac:dyDescent="0.25">
      <c r="C777" s="2"/>
    </row>
    <row r="778" spans="3:3" ht="12.75" customHeight="1" x14ac:dyDescent="0.25">
      <c r="C778" s="2"/>
    </row>
    <row r="779" spans="3:3" ht="12.75" customHeight="1" x14ac:dyDescent="0.25">
      <c r="C779" s="2"/>
    </row>
    <row r="780" spans="3:3" ht="12.75" customHeight="1" x14ac:dyDescent="0.25">
      <c r="C780" s="2"/>
    </row>
    <row r="781" spans="3:3" ht="12.75" customHeight="1" x14ac:dyDescent="0.25">
      <c r="C781" s="2"/>
    </row>
    <row r="782" spans="3:3" ht="12.75" customHeight="1" x14ac:dyDescent="0.25">
      <c r="C782" s="2"/>
    </row>
    <row r="783" spans="3:3" ht="12.75" customHeight="1" x14ac:dyDescent="0.25">
      <c r="C783" s="2"/>
    </row>
    <row r="784" spans="3:3" ht="12.75" customHeight="1" x14ac:dyDescent="0.25">
      <c r="C784" s="2"/>
    </row>
    <row r="785" spans="3:3" ht="12.75" customHeight="1" x14ac:dyDescent="0.25">
      <c r="C785" s="2"/>
    </row>
    <row r="786" spans="3:3" ht="12.75" customHeight="1" x14ac:dyDescent="0.25">
      <c r="C786" s="2"/>
    </row>
    <row r="787" spans="3:3" ht="12.75" customHeight="1" x14ac:dyDescent="0.25">
      <c r="C787" s="2"/>
    </row>
    <row r="788" spans="3:3" ht="12.75" customHeight="1" x14ac:dyDescent="0.25">
      <c r="C788" s="2"/>
    </row>
    <row r="789" spans="3:3" ht="12.75" customHeight="1" x14ac:dyDescent="0.25">
      <c r="C789" s="2"/>
    </row>
    <row r="790" spans="3:3" ht="12.75" customHeight="1" x14ac:dyDescent="0.25">
      <c r="C790" s="2"/>
    </row>
    <row r="791" spans="3:3" ht="12.75" customHeight="1" x14ac:dyDescent="0.25">
      <c r="C791" s="2"/>
    </row>
    <row r="792" spans="3:3" ht="12.75" customHeight="1" x14ac:dyDescent="0.25">
      <c r="C792" s="2"/>
    </row>
    <row r="793" spans="3:3" ht="12.75" customHeight="1" x14ac:dyDescent="0.25">
      <c r="C793" s="2"/>
    </row>
    <row r="794" spans="3:3" ht="12.75" customHeight="1" x14ac:dyDescent="0.25">
      <c r="C794" s="2"/>
    </row>
    <row r="795" spans="3:3" ht="12.75" customHeight="1" x14ac:dyDescent="0.25">
      <c r="C795" s="2"/>
    </row>
    <row r="796" spans="3:3" ht="12.75" customHeight="1" x14ac:dyDescent="0.25">
      <c r="C796" s="2"/>
    </row>
    <row r="797" spans="3:3" ht="12.75" customHeight="1" x14ac:dyDescent="0.25">
      <c r="C797" s="2"/>
    </row>
    <row r="798" spans="3:3" ht="12.75" customHeight="1" x14ac:dyDescent="0.25">
      <c r="C798" s="2"/>
    </row>
    <row r="799" spans="3:3" ht="12.75" customHeight="1" x14ac:dyDescent="0.25">
      <c r="C799" s="2"/>
    </row>
    <row r="800" spans="3:3" ht="12.75" customHeight="1" x14ac:dyDescent="0.25">
      <c r="C800" s="2"/>
    </row>
    <row r="801" spans="3:3" ht="12.75" customHeight="1" x14ac:dyDescent="0.25">
      <c r="C801" s="2"/>
    </row>
    <row r="802" spans="3:3" ht="12.75" customHeight="1" x14ac:dyDescent="0.25">
      <c r="C802" s="2"/>
    </row>
    <row r="803" spans="3:3" ht="12.75" customHeight="1" x14ac:dyDescent="0.25">
      <c r="C803" s="2"/>
    </row>
    <row r="804" spans="3:3" ht="12.75" customHeight="1" x14ac:dyDescent="0.25">
      <c r="C804" s="2"/>
    </row>
    <row r="805" spans="3:3" ht="12.75" customHeight="1" x14ac:dyDescent="0.25">
      <c r="C805" s="2"/>
    </row>
    <row r="806" spans="3:3" ht="12.75" customHeight="1" x14ac:dyDescent="0.25">
      <c r="C806" s="2"/>
    </row>
    <row r="807" spans="3:3" ht="12.75" customHeight="1" x14ac:dyDescent="0.25">
      <c r="C807" s="2"/>
    </row>
    <row r="808" spans="3:3" ht="12.75" customHeight="1" x14ac:dyDescent="0.25">
      <c r="C808" s="2"/>
    </row>
    <row r="809" spans="3:3" ht="12.75" customHeight="1" x14ac:dyDescent="0.25">
      <c r="C809" s="2"/>
    </row>
    <row r="810" spans="3:3" ht="12.75" customHeight="1" x14ac:dyDescent="0.25">
      <c r="C810" s="2"/>
    </row>
    <row r="811" spans="3:3" ht="12.75" customHeight="1" x14ac:dyDescent="0.25">
      <c r="C811" s="2"/>
    </row>
    <row r="812" spans="3:3" ht="12.75" customHeight="1" x14ac:dyDescent="0.25">
      <c r="C812" s="2"/>
    </row>
    <row r="813" spans="3:3" ht="12.75" customHeight="1" x14ac:dyDescent="0.25">
      <c r="C813" s="2"/>
    </row>
    <row r="814" spans="3:3" ht="12.75" customHeight="1" x14ac:dyDescent="0.25">
      <c r="C814" s="2"/>
    </row>
    <row r="815" spans="3:3" ht="12.75" customHeight="1" x14ac:dyDescent="0.25">
      <c r="C815" s="2"/>
    </row>
    <row r="816" spans="3:3" ht="12.75" customHeight="1" x14ac:dyDescent="0.25">
      <c r="C816" s="2"/>
    </row>
    <row r="817" spans="3:3" ht="12.75" customHeight="1" x14ac:dyDescent="0.25">
      <c r="C817" s="2"/>
    </row>
    <row r="818" spans="3:3" ht="12.75" customHeight="1" x14ac:dyDescent="0.25">
      <c r="C818" s="2"/>
    </row>
    <row r="819" spans="3:3" ht="12.75" customHeight="1" x14ac:dyDescent="0.25">
      <c r="C819" s="2"/>
    </row>
    <row r="820" spans="3:3" ht="12.75" customHeight="1" x14ac:dyDescent="0.25">
      <c r="C820" s="2"/>
    </row>
    <row r="821" spans="3:3" ht="12.75" customHeight="1" x14ac:dyDescent="0.25">
      <c r="C821" s="2"/>
    </row>
    <row r="822" spans="3:3" ht="12.75" customHeight="1" x14ac:dyDescent="0.25">
      <c r="C822" s="2"/>
    </row>
    <row r="823" spans="3:3" ht="12.75" customHeight="1" x14ac:dyDescent="0.25">
      <c r="C823" s="2"/>
    </row>
    <row r="824" spans="3:3" ht="12.75" customHeight="1" x14ac:dyDescent="0.25">
      <c r="C824" s="2"/>
    </row>
    <row r="825" spans="3:3" ht="12.75" customHeight="1" x14ac:dyDescent="0.25">
      <c r="C825" s="2"/>
    </row>
    <row r="826" spans="3:3" ht="12.75" customHeight="1" x14ac:dyDescent="0.25">
      <c r="C826" s="2"/>
    </row>
    <row r="827" spans="3:3" ht="12.75" customHeight="1" x14ac:dyDescent="0.25">
      <c r="C827" s="2"/>
    </row>
    <row r="828" spans="3:3" ht="12.75" customHeight="1" x14ac:dyDescent="0.25">
      <c r="C828" s="2"/>
    </row>
    <row r="829" spans="3:3" ht="12.75" customHeight="1" x14ac:dyDescent="0.25">
      <c r="C829" s="2"/>
    </row>
    <row r="830" spans="3:3" ht="12.75" customHeight="1" x14ac:dyDescent="0.25">
      <c r="C830" s="2"/>
    </row>
    <row r="831" spans="3:3" ht="12.75" customHeight="1" x14ac:dyDescent="0.25">
      <c r="C831" s="2"/>
    </row>
    <row r="832" spans="3:3" ht="12.75" customHeight="1" x14ac:dyDescent="0.25">
      <c r="C832" s="2"/>
    </row>
    <row r="833" spans="3:3" ht="12.75" customHeight="1" x14ac:dyDescent="0.25">
      <c r="C833" s="2"/>
    </row>
    <row r="834" spans="3:3" ht="12.75" customHeight="1" x14ac:dyDescent="0.25">
      <c r="C834" s="2"/>
    </row>
    <row r="835" spans="3:3" ht="12.75" customHeight="1" x14ac:dyDescent="0.25">
      <c r="C835" s="2"/>
    </row>
    <row r="836" spans="3:3" ht="12.75" customHeight="1" x14ac:dyDescent="0.25">
      <c r="C836" s="2"/>
    </row>
    <row r="837" spans="3:3" ht="12.75" customHeight="1" x14ac:dyDescent="0.25">
      <c r="C837" s="2"/>
    </row>
    <row r="838" spans="3:3" ht="12.75" customHeight="1" x14ac:dyDescent="0.25">
      <c r="C838" s="2"/>
    </row>
    <row r="839" spans="3:3" ht="12.75" customHeight="1" x14ac:dyDescent="0.25">
      <c r="C839" s="2"/>
    </row>
    <row r="840" spans="3:3" ht="12.75" customHeight="1" x14ac:dyDescent="0.25">
      <c r="C840" s="2"/>
    </row>
    <row r="841" spans="3:3" ht="12.75" customHeight="1" x14ac:dyDescent="0.25">
      <c r="C841" s="2"/>
    </row>
    <row r="842" spans="3:3" ht="12.75" customHeight="1" x14ac:dyDescent="0.25">
      <c r="C842" s="2"/>
    </row>
    <row r="843" spans="3:3" ht="12.75" customHeight="1" x14ac:dyDescent="0.25">
      <c r="C843" s="2"/>
    </row>
    <row r="844" spans="3:3" ht="12.75" customHeight="1" x14ac:dyDescent="0.25">
      <c r="C844" s="2"/>
    </row>
    <row r="845" spans="3:3" ht="12.75" customHeight="1" x14ac:dyDescent="0.25">
      <c r="C845" s="2"/>
    </row>
    <row r="846" spans="3:3" ht="12.75" customHeight="1" x14ac:dyDescent="0.25">
      <c r="C846" s="2"/>
    </row>
    <row r="847" spans="3:3" ht="12.75" customHeight="1" x14ac:dyDescent="0.25">
      <c r="C847" s="2"/>
    </row>
    <row r="848" spans="3:3" ht="12.75" customHeight="1" x14ac:dyDescent="0.25">
      <c r="C848" s="2"/>
    </row>
    <row r="849" spans="3:3" ht="12.75" customHeight="1" x14ac:dyDescent="0.25">
      <c r="C849" s="2"/>
    </row>
    <row r="850" spans="3:3" ht="12.75" customHeight="1" x14ac:dyDescent="0.25">
      <c r="C850" s="2"/>
    </row>
    <row r="851" spans="3:3" ht="12.75" customHeight="1" x14ac:dyDescent="0.25">
      <c r="C851" s="2"/>
    </row>
    <row r="852" spans="3:3" ht="12.75" customHeight="1" x14ac:dyDescent="0.25">
      <c r="C852" s="2"/>
    </row>
    <row r="853" spans="3:3" ht="12.75" customHeight="1" x14ac:dyDescent="0.25">
      <c r="C853" s="2"/>
    </row>
    <row r="854" spans="3:3" ht="12.75" customHeight="1" x14ac:dyDescent="0.25">
      <c r="C854" s="2"/>
    </row>
    <row r="855" spans="3:3" ht="12.75" customHeight="1" x14ac:dyDescent="0.25">
      <c r="C855" s="2"/>
    </row>
    <row r="856" spans="3:3" ht="12.75" customHeight="1" x14ac:dyDescent="0.25">
      <c r="C856" s="2"/>
    </row>
    <row r="857" spans="3:3" ht="12.75" customHeight="1" x14ac:dyDescent="0.25">
      <c r="C857" s="2"/>
    </row>
    <row r="858" spans="3:3" ht="12.75" customHeight="1" x14ac:dyDescent="0.25">
      <c r="C858" s="2"/>
    </row>
    <row r="859" spans="3:3" ht="12.75" customHeight="1" x14ac:dyDescent="0.25">
      <c r="C859" s="2"/>
    </row>
    <row r="860" spans="3:3" ht="12.75" customHeight="1" x14ac:dyDescent="0.25">
      <c r="C860" s="2"/>
    </row>
    <row r="861" spans="3:3" ht="12.75" customHeight="1" x14ac:dyDescent="0.25">
      <c r="C861" s="2"/>
    </row>
    <row r="862" spans="3:3" ht="12.75" customHeight="1" x14ac:dyDescent="0.25">
      <c r="C862" s="2"/>
    </row>
    <row r="863" spans="3:3" ht="12.75" customHeight="1" x14ac:dyDescent="0.25">
      <c r="C863" s="2"/>
    </row>
    <row r="864" spans="3:3" ht="12.75" customHeight="1" x14ac:dyDescent="0.25">
      <c r="C864" s="2"/>
    </row>
    <row r="865" spans="3:3" ht="12.75" customHeight="1" x14ac:dyDescent="0.25">
      <c r="C865" s="2"/>
    </row>
    <row r="866" spans="3:3" ht="12.75" customHeight="1" x14ac:dyDescent="0.25">
      <c r="C866" s="2"/>
    </row>
    <row r="867" spans="3:3" ht="12.75" customHeight="1" x14ac:dyDescent="0.25">
      <c r="C867" s="2"/>
    </row>
    <row r="868" spans="3:3" ht="12.75" customHeight="1" x14ac:dyDescent="0.25">
      <c r="C868" s="2"/>
    </row>
    <row r="869" spans="3:3" ht="12.75" customHeight="1" x14ac:dyDescent="0.25">
      <c r="C869" s="2"/>
    </row>
    <row r="870" spans="3:3" ht="12.75" customHeight="1" x14ac:dyDescent="0.25">
      <c r="C870" s="2"/>
    </row>
    <row r="871" spans="3:3" ht="12.75" customHeight="1" x14ac:dyDescent="0.25">
      <c r="C871" s="2"/>
    </row>
    <row r="872" spans="3:3" ht="12.75" customHeight="1" x14ac:dyDescent="0.25">
      <c r="C872" s="2"/>
    </row>
    <row r="873" spans="3:3" ht="12.75" customHeight="1" x14ac:dyDescent="0.25">
      <c r="C873" s="2"/>
    </row>
    <row r="874" spans="3:3" ht="12.75" customHeight="1" x14ac:dyDescent="0.25">
      <c r="C874" s="2"/>
    </row>
    <row r="875" spans="3:3" ht="12.75" customHeight="1" x14ac:dyDescent="0.25">
      <c r="C875" s="2"/>
    </row>
    <row r="876" spans="3:3" ht="12.75" customHeight="1" x14ac:dyDescent="0.25">
      <c r="C876" s="2"/>
    </row>
    <row r="877" spans="3:3" ht="12.75" customHeight="1" x14ac:dyDescent="0.25">
      <c r="C877" s="2"/>
    </row>
    <row r="878" spans="3:3" ht="12.75" customHeight="1" x14ac:dyDescent="0.25">
      <c r="C878" s="2"/>
    </row>
    <row r="879" spans="3:3" ht="12.75" customHeight="1" x14ac:dyDescent="0.25">
      <c r="C879" s="2"/>
    </row>
    <row r="880" spans="3:3" ht="12.75" customHeight="1" x14ac:dyDescent="0.25">
      <c r="C880" s="2"/>
    </row>
    <row r="881" spans="3:3" ht="12.75" customHeight="1" x14ac:dyDescent="0.25">
      <c r="C881" s="2"/>
    </row>
    <row r="882" spans="3:3" ht="12.75" customHeight="1" x14ac:dyDescent="0.25">
      <c r="C882" s="2"/>
    </row>
    <row r="883" spans="3:3" ht="12.75" customHeight="1" x14ac:dyDescent="0.25">
      <c r="C883" s="2"/>
    </row>
    <row r="884" spans="3:3" ht="12.75" customHeight="1" x14ac:dyDescent="0.25">
      <c r="C884" s="2"/>
    </row>
    <row r="885" spans="3:3" ht="12.75" customHeight="1" x14ac:dyDescent="0.25">
      <c r="C885" s="2"/>
    </row>
    <row r="886" spans="3:3" ht="12.75" customHeight="1" x14ac:dyDescent="0.25">
      <c r="C886" s="2"/>
    </row>
    <row r="887" spans="3:3" ht="12.75" customHeight="1" x14ac:dyDescent="0.25">
      <c r="C887" s="2"/>
    </row>
    <row r="888" spans="3:3" ht="12.75" customHeight="1" x14ac:dyDescent="0.25">
      <c r="C888" s="2"/>
    </row>
    <row r="889" spans="3:3" ht="12.75" customHeight="1" x14ac:dyDescent="0.25">
      <c r="C889" s="2"/>
    </row>
    <row r="890" spans="3:3" ht="12.75" customHeight="1" x14ac:dyDescent="0.25">
      <c r="C890" s="2"/>
    </row>
    <row r="891" spans="3:3" ht="12.75" customHeight="1" x14ac:dyDescent="0.25">
      <c r="C891" s="2"/>
    </row>
    <row r="892" spans="3:3" ht="12.75" customHeight="1" x14ac:dyDescent="0.25">
      <c r="C892" s="2"/>
    </row>
    <row r="893" spans="3:3" ht="12.75" customHeight="1" x14ac:dyDescent="0.25">
      <c r="C893" s="2"/>
    </row>
    <row r="894" spans="3:3" ht="12.75" customHeight="1" x14ac:dyDescent="0.25">
      <c r="C894" s="2"/>
    </row>
    <row r="895" spans="3:3" ht="12.75" customHeight="1" x14ac:dyDescent="0.25">
      <c r="C895" s="2"/>
    </row>
    <row r="896" spans="3:3" ht="12.75" customHeight="1" x14ac:dyDescent="0.25">
      <c r="C896" s="2"/>
    </row>
    <row r="897" spans="3:3" ht="12.75" customHeight="1" x14ac:dyDescent="0.25">
      <c r="C897" s="2"/>
    </row>
    <row r="898" spans="3:3" ht="12.75" customHeight="1" x14ac:dyDescent="0.25">
      <c r="C898" s="2"/>
    </row>
    <row r="899" spans="3:3" ht="12.75" customHeight="1" x14ac:dyDescent="0.25">
      <c r="C899" s="2"/>
    </row>
    <row r="900" spans="3:3" ht="12.75" customHeight="1" x14ac:dyDescent="0.25">
      <c r="C900" s="2"/>
    </row>
    <row r="901" spans="3:3" ht="12.75" customHeight="1" x14ac:dyDescent="0.25">
      <c r="C901" s="2"/>
    </row>
    <row r="902" spans="3:3" ht="12.75" customHeight="1" x14ac:dyDescent="0.25">
      <c r="C902" s="2"/>
    </row>
    <row r="903" spans="3:3" ht="12.75" customHeight="1" x14ac:dyDescent="0.25">
      <c r="C903" s="2"/>
    </row>
    <row r="904" spans="3:3" ht="12.75" customHeight="1" x14ac:dyDescent="0.25">
      <c r="C904" s="2"/>
    </row>
    <row r="905" spans="3:3" ht="12.75" customHeight="1" x14ac:dyDescent="0.25">
      <c r="C905" s="17"/>
    </row>
    <row r="906" spans="3:3" ht="12.75" customHeight="1" x14ac:dyDescent="0.25">
      <c r="C906" s="2"/>
    </row>
    <row r="907" spans="3:3" ht="12.75" customHeight="1" x14ac:dyDescent="0.25">
      <c r="C907" s="2"/>
    </row>
    <row r="908" spans="3:3" ht="12.75" customHeight="1" x14ac:dyDescent="0.25">
      <c r="C908" s="2"/>
    </row>
    <row r="909" spans="3:3" ht="12.75" customHeight="1" x14ac:dyDescent="0.25">
      <c r="C909" s="2"/>
    </row>
    <row r="910" spans="3:3" ht="12.75" customHeight="1" x14ac:dyDescent="0.25">
      <c r="C910" s="2"/>
    </row>
    <row r="911" spans="3:3" ht="12.75" customHeight="1" x14ac:dyDescent="0.25">
      <c r="C911" s="2"/>
    </row>
    <row r="912" spans="3:3" ht="12.75" customHeight="1" x14ac:dyDescent="0.25">
      <c r="C912" s="2"/>
    </row>
    <row r="913" spans="3:3" ht="12.75" customHeight="1" x14ac:dyDescent="0.25">
      <c r="C913" s="2"/>
    </row>
    <row r="914" spans="3:3" ht="12.75" customHeight="1" x14ac:dyDescent="0.25">
      <c r="C914" s="2"/>
    </row>
    <row r="915" spans="3:3" ht="12.75" customHeight="1" x14ac:dyDescent="0.25">
      <c r="C915" s="2"/>
    </row>
    <row r="916" spans="3:3" ht="12.75" customHeight="1" x14ac:dyDescent="0.25">
      <c r="C916" s="2"/>
    </row>
    <row r="917" spans="3:3" ht="12.75" customHeight="1" x14ac:dyDescent="0.25">
      <c r="C917" s="2"/>
    </row>
    <row r="918" spans="3:3" ht="12.75" customHeight="1" x14ac:dyDescent="0.25">
      <c r="C918" s="2"/>
    </row>
    <row r="919" spans="3:3" ht="12.75" customHeight="1" x14ac:dyDescent="0.25">
      <c r="C919" s="2"/>
    </row>
    <row r="920" spans="3:3" ht="12.75" customHeight="1" x14ac:dyDescent="0.25">
      <c r="C920" s="2"/>
    </row>
    <row r="921" spans="3:3" ht="12.75" customHeight="1" x14ac:dyDescent="0.25">
      <c r="C921" s="2"/>
    </row>
    <row r="922" spans="3:3" ht="12.75" customHeight="1" x14ac:dyDescent="0.25">
      <c r="C922" s="2"/>
    </row>
    <row r="923" spans="3:3" ht="12.75" customHeight="1" x14ac:dyDescent="0.25">
      <c r="C923" s="2"/>
    </row>
    <row r="924" spans="3:3" ht="12.75" customHeight="1" x14ac:dyDescent="0.25">
      <c r="C924" s="2"/>
    </row>
    <row r="925" spans="3:3" ht="12.75" customHeight="1" x14ac:dyDescent="0.25">
      <c r="C925" s="2"/>
    </row>
    <row r="926" spans="3:3" ht="12.75" customHeight="1" x14ac:dyDescent="0.25">
      <c r="C926" s="2"/>
    </row>
    <row r="927" spans="3:3" ht="12.75" customHeight="1" x14ac:dyDescent="0.25">
      <c r="C927" s="2"/>
    </row>
    <row r="928" spans="3:3" ht="12.75" customHeight="1" x14ac:dyDescent="0.25">
      <c r="C928" s="2"/>
    </row>
    <row r="929" spans="3:3" ht="12.75" customHeight="1" x14ac:dyDescent="0.25">
      <c r="C929" s="2"/>
    </row>
    <row r="930" spans="3:3" ht="12.75" customHeight="1" x14ac:dyDescent="0.25">
      <c r="C930" s="2"/>
    </row>
    <row r="931" spans="3:3" ht="12.75" customHeight="1" x14ac:dyDescent="0.25">
      <c r="C931" s="2"/>
    </row>
    <row r="932" spans="3:3" ht="12.75" customHeight="1" x14ac:dyDescent="0.25">
      <c r="C932" s="2"/>
    </row>
    <row r="933" spans="3:3" ht="12.75" customHeight="1" x14ac:dyDescent="0.25">
      <c r="C933" s="2"/>
    </row>
    <row r="934" spans="3:3" ht="12.75" customHeight="1" x14ac:dyDescent="0.25">
      <c r="C934" s="2"/>
    </row>
    <row r="935" spans="3:3" ht="12.75" customHeight="1" x14ac:dyDescent="0.25">
      <c r="C935" s="2"/>
    </row>
    <row r="936" spans="3:3" ht="12.75" customHeight="1" x14ac:dyDescent="0.25">
      <c r="C936" s="2"/>
    </row>
    <row r="937" spans="3:3" ht="12.75" customHeight="1" x14ac:dyDescent="0.25">
      <c r="C937" s="2"/>
    </row>
    <row r="938" spans="3:3" ht="12.75" customHeight="1" x14ac:dyDescent="0.25">
      <c r="C938" s="2"/>
    </row>
    <row r="939" spans="3:3" ht="12.75" customHeight="1" x14ac:dyDescent="0.25">
      <c r="C939" s="2"/>
    </row>
    <row r="940" spans="3:3" ht="12.75" customHeight="1" x14ac:dyDescent="0.25">
      <c r="C940" s="2"/>
    </row>
    <row r="941" spans="3:3" ht="12.75" customHeight="1" x14ac:dyDescent="0.25">
      <c r="C941" s="2"/>
    </row>
    <row r="942" spans="3:3" ht="12.75" customHeight="1" x14ac:dyDescent="0.25">
      <c r="C942" s="2"/>
    </row>
    <row r="943" spans="3:3" ht="12.75" customHeight="1" x14ac:dyDescent="0.25">
      <c r="C943" s="2"/>
    </row>
    <row r="944" spans="3:3" ht="12.75" customHeight="1" x14ac:dyDescent="0.25">
      <c r="C944" s="2"/>
    </row>
    <row r="945" spans="3:3" ht="12.75" customHeight="1" x14ac:dyDescent="0.25">
      <c r="C945" s="2"/>
    </row>
    <row r="946" spans="3:3" ht="12.75" customHeight="1" x14ac:dyDescent="0.25">
      <c r="C946" s="2"/>
    </row>
    <row r="947" spans="3:3" ht="12.75" customHeight="1" x14ac:dyDescent="0.25">
      <c r="C947" s="2"/>
    </row>
    <row r="948" spans="3:3" ht="12.75" customHeight="1" x14ac:dyDescent="0.25">
      <c r="C948" s="2"/>
    </row>
    <row r="949" spans="3:3" ht="12.75" customHeight="1" x14ac:dyDescent="0.25">
      <c r="C949" s="2"/>
    </row>
    <row r="950" spans="3:3" ht="12.75" customHeight="1" x14ac:dyDescent="0.25">
      <c r="C950" s="2"/>
    </row>
    <row r="951" spans="3:3" ht="12.75" customHeight="1" x14ac:dyDescent="0.25">
      <c r="C951" s="2"/>
    </row>
    <row r="952" spans="3:3" ht="12.75" customHeight="1" x14ac:dyDescent="0.25">
      <c r="C952" s="2"/>
    </row>
    <row r="953" spans="3:3" ht="12.75" customHeight="1" x14ac:dyDescent="0.25">
      <c r="C953" s="2"/>
    </row>
    <row r="954" spans="3:3" ht="12.75" customHeight="1" x14ac:dyDescent="0.25">
      <c r="C954" s="2"/>
    </row>
    <row r="955" spans="3:3" ht="12.75" customHeight="1" x14ac:dyDescent="0.25">
      <c r="C955" s="2"/>
    </row>
    <row r="956" spans="3:3" ht="12.75" customHeight="1" x14ac:dyDescent="0.25">
      <c r="C956" s="2"/>
    </row>
    <row r="957" spans="3:3" ht="12.75" customHeight="1" x14ac:dyDescent="0.25">
      <c r="C957" s="2"/>
    </row>
    <row r="958" spans="3:3" ht="12.75" customHeight="1" x14ac:dyDescent="0.25">
      <c r="C958" s="2"/>
    </row>
    <row r="959" spans="3:3" ht="12.75" customHeight="1" x14ac:dyDescent="0.25">
      <c r="C959" s="2"/>
    </row>
    <row r="960" spans="3:3" ht="12.75" customHeight="1" x14ac:dyDescent="0.25">
      <c r="C960" s="2"/>
    </row>
    <row r="961" spans="3:3" ht="12.75" customHeight="1" x14ac:dyDescent="0.25">
      <c r="C961" s="2"/>
    </row>
    <row r="962" spans="3:3" ht="12.75" customHeight="1" x14ac:dyDescent="0.25">
      <c r="C962" s="2"/>
    </row>
    <row r="963" spans="3:3" ht="12.75" customHeight="1" x14ac:dyDescent="0.25">
      <c r="C963" s="2"/>
    </row>
    <row r="964" spans="3:3" ht="12.75" customHeight="1" x14ac:dyDescent="0.25">
      <c r="C964" s="2"/>
    </row>
    <row r="965" spans="3:3" ht="12.75" customHeight="1" x14ac:dyDescent="0.25">
      <c r="C965" s="2"/>
    </row>
    <row r="966" spans="3:3" ht="12.75" customHeight="1" x14ac:dyDescent="0.25">
      <c r="C966" s="2"/>
    </row>
    <row r="967" spans="3:3" ht="12.75" customHeight="1" x14ac:dyDescent="0.25">
      <c r="C967" s="2"/>
    </row>
    <row r="968" spans="3:3" ht="12.75" customHeight="1" x14ac:dyDescent="0.25">
      <c r="C968" s="2"/>
    </row>
    <row r="969" spans="3:3" ht="12.75" customHeight="1" x14ac:dyDescent="0.25">
      <c r="C969" s="2"/>
    </row>
    <row r="970" spans="3:3" ht="12.75" customHeight="1" x14ac:dyDescent="0.25">
      <c r="C970" s="2"/>
    </row>
    <row r="971" spans="3:3" ht="12.75" customHeight="1" x14ac:dyDescent="0.25">
      <c r="C971" s="2"/>
    </row>
    <row r="972" spans="3:3" ht="12.75" customHeight="1" x14ac:dyDescent="0.25">
      <c r="C972" s="2"/>
    </row>
    <row r="973" spans="3:3" ht="12.75" customHeight="1" x14ac:dyDescent="0.25">
      <c r="C973" s="2"/>
    </row>
    <row r="974" spans="3:3" ht="12.75" customHeight="1" x14ac:dyDescent="0.25">
      <c r="C974" s="2"/>
    </row>
    <row r="975" spans="3:3" ht="12.75" customHeight="1" x14ac:dyDescent="0.25">
      <c r="C975" s="2"/>
    </row>
    <row r="976" spans="3:3" ht="12.75" customHeight="1" x14ac:dyDescent="0.25">
      <c r="C976" s="2"/>
    </row>
    <row r="977" spans="3:3" ht="12.75" customHeight="1" x14ac:dyDescent="0.25">
      <c r="C977" s="2"/>
    </row>
    <row r="978" spans="3:3" ht="12.75" customHeight="1" x14ac:dyDescent="0.25">
      <c r="C978" s="2"/>
    </row>
    <row r="979" spans="3:3" ht="12.75" customHeight="1" x14ac:dyDescent="0.25">
      <c r="C979" s="2"/>
    </row>
    <row r="980" spans="3:3" ht="12.75" customHeight="1" x14ac:dyDescent="0.25">
      <c r="C980" s="2"/>
    </row>
    <row r="981" spans="3:3" ht="12.75" customHeight="1" x14ac:dyDescent="0.25">
      <c r="C981" s="2"/>
    </row>
    <row r="982" spans="3:3" ht="12.75" customHeight="1" x14ac:dyDescent="0.25">
      <c r="C982" s="2"/>
    </row>
    <row r="983" spans="3:3" ht="12.75" customHeight="1" x14ac:dyDescent="0.25">
      <c r="C983" s="2"/>
    </row>
    <row r="984" spans="3:3" ht="12.75" customHeight="1" x14ac:dyDescent="0.25">
      <c r="C984" s="2"/>
    </row>
    <row r="985" spans="3:3" ht="12.75" customHeight="1" x14ac:dyDescent="0.25">
      <c r="C985" s="2"/>
    </row>
    <row r="986" spans="3:3" ht="12.75" customHeight="1" x14ac:dyDescent="0.25">
      <c r="C986" s="2"/>
    </row>
    <row r="987" spans="3:3" ht="12.75" customHeight="1" x14ac:dyDescent="0.25">
      <c r="C987" s="2"/>
    </row>
    <row r="988" spans="3:3" ht="12.75" customHeight="1" x14ac:dyDescent="0.25">
      <c r="C988" s="2"/>
    </row>
    <row r="989" spans="3:3" ht="12.75" customHeight="1" x14ac:dyDescent="0.25">
      <c r="C989" s="2"/>
    </row>
    <row r="990" spans="3:3" ht="12.75" customHeight="1" x14ac:dyDescent="0.25">
      <c r="C990" s="2"/>
    </row>
    <row r="991" spans="3:3" ht="12.75" customHeight="1" x14ac:dyDescent="0.25">
      <c r="C991" s="2"/>
    </row>
    <row r="992" spans="3:3" ht="12.75" customHeight="1" x14ac:dyDescent="0.25">
      <c r="C992" s="2"/>
    </row>
    <row r="993" spans="3:3" ht="12.75" customHeight="1" x14ac:dyDescent="0.25">
      <c r="C993" s="2"/>
    </row>
    <row r="994" spans="3:3" ht="12.75" customHeight="1" x14ac:dyDescent="0.25">
      <c r="C994" s="2"/>
    </row>
    <row r="995" spans="3:3" ht="12.75" customHeight="1" x14ac:dyDescent="0.25">
      <c r="C995" s="2"/>
    </row>
    <row r="996" spans="3:3" ht="12.75" customHeight="1" x14ac:dyDescent="0.25">
      <c r="C996" s="2"/>
    </row>
    <row r="997" spans="3:3" ht="12.75" customHeight="1" x14ac:dyDescent="0.25">
      <c r="C997" s="2"/>
    </row>
    <row r="998" spans="3:3" ht="12.75" customHeight="1" x14ac:dyDescent="0.25">
      <c r="C998" s="2"/>
    </row>
    <row r="999" spans="3:3" ht="12.75" customHeight="1" x14ac:dyDescent="0.25">
      <c r="C999" s="2"/>
    </row>
    <row r="1000" spans="3:3" ht="12.75" customHeight="1" x14ac:dyDescent="0.25">
      <c r="C1000" s="2"/>
    </row>
    <row r="1001" spans="3:3" ht="12.75" customHeight="1" x14ac:dyDescent="0.25">
      <c r="C1001" s="2"/>
    </row>
    <row r="1002" spans="3:3" ht="12.75" customHeight="1" x14ac:dyDescent="0.25">
      <c r="C1002" s="2"/>
    </row>
    <row r="1003" spans="3:3" ht="12.75" customHeight="1" x14ac:dyDescent="0.25">
      <c r="C1003" s="2"/>
    </row>
    <row r="1004" spans="3:3" ht="12.75" customHeight="1" x14ac:dyDescent="0.25">
      <c r="C1004" s="2"/>
    </row>
    <row r="1005" spans="3:3" ht="12.75" customHeight="1" x14ac:dyDescent="0.25">
      <c r="C1005" s="2"/>
    </row>
    <row r="1006" spans="3:3" ht="12.75" customHeight="1" x14ac:dyDescent="0.25">
      <c r="C1006" s="2"/>
    </row>
    <row r="1007" spans="3:3" ht="12.75" customHeight="1" x14ac:dyDescent="0.25">
      <c r="C1007" s="2"/>
    </row>
    <row r="1008" spans="3:3" ht="12.75" customHeight="1" x14ac:dyDescent="0.25">
      <c r="C1008" s="2"/>
    </row>
    <row r="1009" spans="3:3" ht="12.75" customHeight="1" x14ac:dyDescent="0.25">
      <c r="C1009" s="2"/>
    </row>
    <row r="1010" spans="3:3" ht="12.75" customHeight="1" x14ac:dyDescent="0.25">
      <c r="C1010" s="2"/>
    </row>
    <row r="1011" spans="3:3" ht="12.75" customHeight="1" x14ac:dyDescent="0.25">
      <c r="C1011" s="2"/>
    </row>
    <row r="1012" spans="3:3" ht="12.75" customHeight="1" x14ac:dyDescent="0.25">
      <c r="C1012" s="2"/>
    </row>
    <row r="1013" spans="3:3" ht="12.75" customHeight="1" x14ac:dyDescent="0.25">
      <c r="C1013" s="2"/>
    </row>
    <row r="1014" spans="3:3" ht="12.75" customHeight="1" x14ac:dyDescent="0.25">
      <c r="C1014" s="2"/>
    </row>
    <row r="1015" spans="3:3" ht="12.75" customHeight="1" x14ac:dyDescent="0.25">
      <c r="C1015" s="2"/>
    </row>
    <row r="1016" spans="3:3" ht="12.75" customHeight="1" x14ac:dyDescent="0.25">
      <c r="C1016" s="2"/>
    </row>
    <row r="1017" spans="3:3" ht="12.75" customHeight="1" x14ac:dyDescent="0.25">
      <c r="C1017" s="2"/>
    </row>
    <row r="1018" spans="3:3" ht="12.75" customHeight="1" x14ac:dyDescent="0.25">
      <c r="C1018" s="2"/>
    </row>
    <row r="1019" spans="3:3" ht="12.75" customHeight="1" x14ac:dyDescent="0.25">
      <c r="C1019" s="2"/>
    </row>
    <row r="1020" spans="3:3" ht="12.75" customHeight="1" x14ac:dyDescent="0.25">
      <c r="C1020" s="2"/>
    </row>
    <row r="1021" spans="3:3" ht="12.75" customHeight="1" x14ac:dyDescent="0.25">
      <c r="C1021" s="2"/>
    </row>
    <row r="1022" spans="3:3" ht="12.75" customHeight="1" x14ac:dyDescent="0.25">
      <c r="C1022" s="2"/>
    </row>
    <row r="1023" spans="3:3" ht="12.75" customHeight="1" x14ac:dyDescent="0.25">
      <c r="C1023" s="2"/>
    </row>
    <row r="1024" spans="3:3" ht="12.75" customHeight="1" x14ac:dyDescent="0.25">
      <c r="C1024" s="2"/>
    </row>
    <row r="1025" spans="3:3" ht="12.75" customHeight="1" x14ac:dyDescent="0.25">
      <c r="C1025" s="2"/>
    </row>
    <row r="1026" spans="3:3" ht="12.75" customHeight="1" x14ac:dyDescent="0.25">
      <c r="C1026" s="2"/>
    </row>
    <row r="1027" spans="3:3" ht="12.75" customHeight="1" x14ac:dyDescent="0.25">
      <c r="C1027" s="2"/>
    </row>
    <row r="1028" spans="3:3" ht="12.75" customHeight="1" x14ac:dyDescent="0.25">
      <c r="C1028" s="2"/>
    </row>
    <row r="1029" spans="3:3" ht="12.75" customHeight="1" x14ac:dyDescent="0.25">
      <c r="C1029" s="2"/>
    </row>
    <row r="1030" spans="3:3" ht="12.75" customHeight="1" x14ac:dyDescent="0.25">
      <c r="C1030" s="2"/>
    </row>
    <row r="1031" spans="3:3" ht="12.75" customHeight="1" x14ac:dyDescent="0.25">
      <c r="C1031" s="2"/>
    </row>
    <row r="1032" spans="3:3" ht="12.75" customHeight="1" x14ac:dyDescent="0.25">
      <c r="C1032" s="2"/>
    </row>
    <row r="1033" spans="3:3" ht="12.75" customHeight="1" x14ac:dyDescent="0.25">
      <c r="C1033" s="2"/>
    </row>
    <row r="1034" spans="3:3" ht="12.75" customHeight="1" x14ac:dyDescent="0.25">
      <c r="C1034" s="2"/>
    </row>
    <row r="1035" spans="3:3" ht="12.75" customHeight="1" x14ac:dyDescent="0.25">
      <c r="C1035" s="2"/>
    </row>
    <row r="1036" spans="3:3" ht="12.75" customHeight="1" x14ac:dyDescent="0.25">
      <c r="C1036" s="2"/>
    </row>
    <row r="1037" spans="3:3" ht="12.75" customHeight="1" x14ac:dyDescent="0.25">
      <c r="C1037" s="2"/>
    </row>
    <row r="1038" spans="3:3" ht="12.75" customHeight="1" x14ac:dyDescent="0.25">
      <c r="C1038" s="2"/>
    </row>
    <row r="1039" spans="3:3" ht="12.75" customHeight="1" x14ac:dyDescent="0.25">
      <c r="C1039" s="2"/>
    </row>
    <row r="1040" spans="3:3" ht="12.75" customHeight="1" x14ac:dyDescent="0.25">
      <c r="C1040" s="2"/>
    </row>
    <row r="1041" spans="3:3" ht="12.75" customHeight="1" x14ac:dyDescent="0.25">
      <c r="C1041" s="2"/>
    </row>
    <row r="1042" spans="3:3" ht="12.75" customHeight="1" x14ac:dyDescent="0.25">
      <c r="C1042" s="2"/>
    </row>
    <row r="1043" spans="3:3" ht="12.75" customHeight="1" x14ac:dyDescent="0.25">
      <c r="C1043" s="2"/>
    </row>
    <row r="1044" spans="3:3" ht="12.75" customHeight="1" x14ac:dyDescent="0.25">
      <c r="C1044" s="2"/>
    </row>
    <row r="1045" spans="3:3" ht="12.75" customHeight="1" x14ac:dyDescent="0.25">
      <c r="C1045" s="2"/>
    </row>
    <row r="1046" spans="3:3" ht="12.75" customHeight="1" x14ac:dyDescent="0.25">
      <c r="C1046" s="2"/>
    </row>
    <row r="1047" spans="3:3" ht="12.75" customHeight="1" x14ac:dyDescent="0.25">
      <c r="C1047" s="2"/>
    </row>
    <row r="1048" spans="3:3" ht="12.75" customHeight="1" x14ac:dyDescent="0.25">
      <c r="C1048" s="2"/>
    </row>
    <row r="1049" spans="3:3" ht="12.75" customHeight="1" x14ac:dyDescent="0.25">
      <c r="C1049" s="2"/>
    </row>
    <row r="1050" spans="3:3" ht="12.75" customHeight="1" x14ac:dyDescent="0.25">
      <c r="C1050" s="2"/>
    </row>
    <row r="1051" spans="3:3" ht="12.75" customHeight="1" x14ac:dyDescent="0.25">
      <c r="C1051" s="2"/>
    </row>
    <row r="1052" spans="3:3" ht="12.75" customHeight="1" x14ac:dyDescent="0.25">
      <c r="C1052" s="2"/>
    </row>
    <row r="1053" spans="3:3" ht="12.75" customHeight="1" x14ac:dyDescent="0.25">
      <c r="C1053" s="1"/>
    </row>
    <row r="1054" spans="3:3" ht="12.75" customHeight="1" x14ac:dyDescent="0.25">
      <c r="C1054" s="1"/>
    </row>
    <row r="1055" spans="3:3" ht="12.75" customHeight="1" x14ac:dyDescent="0.25">
      <c r="C1055" s="1"/>
    </row>
    <row r="1056" spans="3:3" ht="12.75" customHeight="1" x14ac:dyDescent="0.25">
      <c r="C1056" s="1"/>
    </row>
    <row r="1057" spans="3:3" ht="12.75" customHeight="1" x14ac:dyDescent="0.2">
      <c r="C1057" s="8"/>
    </row>
    <row r="1058" spans="3:3" ht="12.75" customHeight="1" x14ac:dyDescent="0.2">
      <c r="C1058" s="8"/>
    </row>
    <row r="1059" spans="3:3" ht="12.75" customHeight="1" x14ac:dyDescent="0.2">
      <c r="C1059" s="8"/>
    </row>
    <row r="1060" spans="3:3" ht="12.75" customHeight="1" x14ac:dyDescent="0.2">
      <c r="C1060" s="8"/>
    </row>
    <row r="1061" spans="3:3" ht="12.75" customHeight="1" x14ac:dyDescent="0.2">
      <c r="C1061" s="8"/>
    </row>
    <row r="1062" spans="3:3" ht="12.75" customHeight="1" x14ac:dyDescent="0.2">
      <c r="C1062" s="8"/>
    </row>
    <row r="1063" spans="3:3" ht="12.75" customHeight="1" x14ac:dyDescent="0.2">
      <c r="C1063" s="8"/>
    </row>
    <row r="1064" spans="3:3" ht="12.75" customHeight="1" x14ac:dyDescent="0.2">
      <c r="C1064" s="8"/>
    </row>
    <row r="1065" spans="3:3" ht="12.75" customHeight="1" x14ac:dyDescent="0.2">
      <c r="C1065" s="8"/>
    </row>
    <row r="1066" spans="3:3" ht="12.75" customHeight="1" x14ac:dyDescent="0.2">
      <c r="C1066" s="8"/>
    </row>
    <row r="1067" spans="3:3" ht="12.75" customHeight="1" x14ac:dyDescent="0.2">
      <c r="C1067" s="8"/>
    </row>
    <row r="1068" spans="3:3" ht="12.75" customHeight="1" x14ac:dyDescent="0.2">
      <c r="C1068" s="8"/>
    </row>
    <row r="1069" spans="3:3" ht="12.75" customHeight="1" x14ac:dyDescent="0.2">
      <c r="C1069" s="8"/>
    </row>
    <row r="1070" spans="3:3" ht="12.75" customHeight="1" x14ac:dyDescent="0.2">
      <c r="C1070" s="8"/>
    </row>
    <row r="1071" spans="3:3" ht="12.75" customHeight="1" x14ac:dyDescent="0.2">
      <c r="C1071" s="8"/>
    </row>
    <row r="1072" spans="3:3" ht="12.75" customHeight="1" x14ac:dyDescent="0.2">
      <c r="C1072" s="8"/>
    </row>
    <row r="1073" spans="3:3" ht="12.75" customHeight="1" x14ac:dyDescent="0.2">
      <c r="C1073" s="8"/>
    </row>
    <row r="1074" spans="3:3" ht="12.75" customHeight="1" x14ac:dyDescent="0.2">
      <c r="C1074" s="8"/>
    </row>
    <row r="1075" spans="3:3" ht="12.75" customHeight="1" x14ac:dyDescent="0.2">
      <c r="C1075" s="8"/>
    </row>
    <row r="1076" spans="3:3" ht="12.75" customHeight="1" x14ac:dyDescent="0.2">
      <c r="C1076" s="8"/>
    </row>
    <row r="1077" spans="3:3" ht="12.75" customHeight="1" x14ac:dyDescent="0.2">
      <c r="C1077" s="8"/>
    </row>
    <row r="1078" spans="3:3" ht="12.75" customHeight="1" x14ac:dyDescent="0.2">
      <c r="C1078" s="8"/>
    </row>
    <row r="1079" spans="3:3" ht="12.75" customHeight="1" x14ac:dyDescent="0.2">
      <c r="C1079" s="8"/>
    </row>
    <row r="1080" spans="3:3" ht="12.75" customHeight="1" x14ac:dyDescent="0.2">
      <c r="C1080" s="8"/>
    </row>
    <row r="1081" spans="3:3" ht="12.75" customHeight="1" x14ac:dyDescent="0.2">
      <c r="C1081" s="8"/>
    </row>
    <row r="1082" spans="3:3" ht="12.75" customHeight="1" x14ac:dyDescent="0.2">
      <c r="C1082" s="8"/>
    </row>
    <row r="1083" spans="3:3" ht="12.75" customHeight="1" x14ac:dyDescent="0.2">
      <c r="C1083" s="8"/>
    </row>
    <row r="1084" spans="3:3" ht="12.75" customHeight="1" x14ac:dyDescent="0.2">
      <c r="C1084" s="8"/>
    </row>
    <row r="1085" spans="3:3" ht="12.75" customHeight="1" x14ac:dyDescent="0.2">
      <c r="C1085" s="8"/>
    </row>
    <row r="1086" spans="3:3" ht="12.75" customHeight="1" x14ac:dyDescent="0.2">
      <c r="C1086" s="8"/>
    </row>
    <row r="1087" spans="3:3" ht="12.75" customHeight="1" x14ac:dyDescent="0.2">
      <c r="C1087" s="8"/>
    </row>
    <row r="1088" spans="3:3" ht="12.75" customHeight="1" x14ac:dyDescent="0.2">
      <c r="C1088" s="8"/>
    </row>
    <row r="1089" spans="3:3" ht="12.75" customHeight="1" x14ac:dyDescent="0.2">
      <c r="C1089" s="8"/>
    </row>
    <row r="1090" spans="3:3" ht="12.75" customHeight="1" x14ac:dyDescent="0.2">
      <c r="C1090" s="8"/>
    </row>
    <row r="1091" spans="3:3" ht="12.75" customHeight="1" x14ac:dyDescent="0.2">
      <c r="C1091" s="8"/>
    </row>
    <row r="1092" spans="3:3" ht="12.75" customHeight="1" x14ac:dyDescent="0.2">
      <c r="C1092" s="8"/>
    </row>
    <row r="1093" spans="3:3" ht="12.75" customHeight="1" x14ac:dyDescent="0.2">
      <c r="C1093" s="8"/>
    </row>
    <row r="1094" spans="3:3" ht="12.75" customHeight="1" x14ac:dyDescent="0.2">
      <c r="C1094" s="8"/>
    </row>
    <row r="1095" spans="3:3" ht="12.75" customHeight="1" x14ac:dyDescent="0.2">
      <c r="C1095" s="8"/>
    </row>
    <row r="1096" spans="3:3" ht="12.75" customHeight="1" x14ac:dyDescent="0.2">
      <c r="C1096" s="8"/>
    </row>
    <row r="1097" spans="3:3" ht="12.75" customHeight="1" x14ac:dyDescent="0.2">
      <c r="C1097" s="8"/>
    </row>
    <row r="1098" spans="3:3" ht="12.75" customHeight="1" x14ac:dyDescent="0.2">
      <c r="C1098" s="8"/>
    </row>
    <row r="1099" spans="3:3" ht="12.75" customHeight="1" x14ac:dyDescent="0.2">
      <c r="C1099" s="8"/>
    </row>
    <row r="1100" spans="3:3" ht="12.75" customHeight="1" x14ac:dyDescent="0.2">
      <c r="C1100" s="8"/>
    </row>
    <row r="1101" spans="3:3" ht="12.75" customHeight="1" x14ac:dyDescent="0.2">
      <c r="C1101" s="8"/>
    </row>
    <row r="1102" spans="3:3" ht="12.75" customHeight="1" x14ac:dyDescent="0.2">
      <c r="C1102" s="8"/>
    </row>
    <row r="1103" spans="3:3" ht="12.75" customHeight="1" x14ac:dyDescent="0.2">
      <c r="C1103" s="8"/>
    </row>
    <row r="1104" spans="3:3" ht="12.75" customHeight="1" x14ac:dyDescent="0.2">
      <c r="C1104" s="8"/>
    </row>
    <row r="1105" spans="3:3" ht="12.75" customHeight="1" x14ac:dyDescent="0.2">
      <c r="C1105" s="8"/>
    </row>
    <row r="1106" spans="3:3" ht="12.75" customHeight="1" x14ac:dyDescent="0.2">
      <c r="C1106" s="8"/>
    </row>
    <row r="1107" spans="3:3" ht="12.75" customHeight="1" x14ac:dyDescent="0.2">
      <c r="C1107" s="8"/>
    </row>
    <row r="1108" spans="3:3" ht="12.75" customHeight="1" x14ac:dyDescent="0.2">
      <c r="C1108" s="8"/>
    </row>
  </sheetData>
  <autoFilter ref="A1:AQ691" xr:uid="{62D79A7D-20FA-4328-9CC2-F34314BD37A7}"/>
  <conditionalFormatting sqref="C1:C1048576">
    <cfRule type="duplicateValues" dxfId="5" priority="1"/>
  </conditionalFormatting>
  <conditionalFormatting sqref="C693:C1056">
    <cfRule type="duplicateValues" dxfId="4" priority="3" stopIfTrue="1"/>
  </conditionalFormatting>
  <conditionalFormatting sqref="C693:C1108">
    <cfRule type="duplicateValues" dxfId="3" priority="2"/>
  </conditionalFormatting>
  <pageMargins left="0.25" right="0.25" top="0.25" bottom="0.25" header="0" footer="0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7974-7C8C-48AC-89B9-31358FC455BD}">
  <sheetPr>
    <outlinePr summaryBelow="0"/>
    <pageSetUpPr autoPageBreaks="0"/>
  </sheetPr>
  <dimension ref="A1:AV759"/>
  <sheetViews>
    <sheetView showGridLines="0" workbookViewId="0">
      <selection activeCell="O344" sqref="O344"/>
    </sheetView>
  </sheetViews>
  <sheetFormatPr baseColWidth="10" defaultRowHeight="12.75" customHeight="1" x14ac:dyDescent="0.25"/>
  <cols>
    <col min="1" max="2" width="2.85546875" style="21" customWidth="1"/>
    <col min="3" max="3" width="6.85546875" style="21" customWidth="1"/>
    <col min="4" max="4" width="2.28515625" style="21" customWidth="1"/>
    <col min="5" max="5" width="8" style="21" customWidth="1"/>
    <col min="6" max="6" width="5.42578125" style="21" customWidth="1"/>
    <col min="7" max="7" width="1.7109375" style="21" customWidth="1"/>
    <col min="8" max="8" width="1.140625" style="21" customWidth="1"/>
    <col min="9" max="9" width="9.28515625" style="21" customWidth="1"/>
    <col min="10" max="10" width="1" style="21" customWidth="1"/>
    <col min="11" max="11" width="8" style="21" customWidth="1"/>
    <col min="12" max="12" width="9.28515625" style="21" customWidth="1"/>
    <col min="13" max="13" width="1" style="21" customWidth="1"/>
    <col min="14" max="14" width="1.28515625" style="21" customWidth="1"/>
    <col min="15" max="15" width="6" style="21" customWidth="1"/>
    <col min="16" max="16" width="1.85546875" style="21" customWidth="1"/>
    <col min="17" max="17" width="6.140625" style="21" customWidth="1"/>
    <col min="18" max="18" width="1.85546875" style="21" customWidth="1"/>
    <col min="19" max="19" width="6.85546875" style="21" customWidth="1"/>
    <col min="20" max="20" width="1.140625" style="21" customWidth="1"/>
    <col min="21" max="21" width="6.85546875" style="21" customWidth="1"/>
    <col min="22" max="22" width="1" style="21" customWidth="1"/>
    <col min="23" max="23" width="6.7109375" style="21" customWidth="1"/>
    <col min="24" max="24" width="1.42578125" style="21" customWidth="1"/>
    <col min="25" max="25" width="6.85546875" style="21" customWidth="1"/>
    <col min="26" max="26" width="1" style="21" customWidth="1"/>
    <col min="27" max="27" width="4.7109375" style="21" customWidth="1"/>
    <col min="28" max="28" width="2.42578125" style="21" customWidth="1"/>
    <col min="29" max="29" width="1.140625" style="21" customWidth="1"/>
    <col min="30" max="30" width="6.85546875" style="21" customWidth="1"/>
    <col min="31" max="31" width="1.28515625" style="21" customWidth="1"/>
    <col min="32" max="32" width="6.7109375" style="21" customWidth="1"/>
    <col min="33" max="33" width="8.28515625" style="21" customWidth="1"/>
    <col min="34" max="34" width="1" style="21" customWidth="1"/>
    <col min="35" max="35" width="1.28515625" style="21" customWidth="1"/>
    <col min="36" max="36" width="5.42578125" style="21" customWidth="1"/>
    <col min="37" max="37" width="6.7109375" style="21" customWidth="1"/>
    <col min="38" max="38" width="9.28515625" style="21" customWidth="1"/>
    <col min="39" max="39" width="14" style="21" customWidth="1"/>
    <col min="40" max="40" width="12.28515625" style="21" customWidth="1"/>
    <col min="41" max="41" width="1.140625" style="21" customWidth="1"/>
    <col min="42" max="42" width="9.140625" style="21" customWidth="1"/>
    <col min="43" max="43" width="1.5703125" style="21" customWidth="1"/>
    <col min="44" max="44" width="3.42578125" style="21" customWidth="1"/>
    <col min="45" max="45" width="1.85546875" style="21" customWidth="1"/>
    <col min="46" max="46" width="2.140625" style="21" customWidth="1"/>
    <col min="47" max="47" width="11.28515625" style="21" customWidth="1"/>
    <col min="48" max="48" width="1.28515625" style="21" customWidth="1"/>
    <col min="49" max="255" width="6.85546875" style="21" customWidth="1"/>
    <col min="256" max="257" width="2.85546875" style="21" customWidth="1"/>
    <col min="258" max="258" width="6.85546875" style="21" customWidth="1"/>
    <col min="259" max="259" width="2.28515625" style="21" customWidth="1"/>
    <col min="260" max="260" width="8" style="21" customWidth="1"/>
    <col min="261" max="261" width="5.42578125" style="21" customWidth="1"/>
    <col min="262" max="262" width="1.7109375" style="21" customWidth="1"/>
    <col min="263" max="263" width="12.28515625" style="21" customWidth="1"/>
    <col min="264" max="264" width="1.140625" style="21" customWidth="1"/>
    <col min="265" max="265" width="6.85546875" style="21" customWidth="1"/>
    <col min="266" max="266" width="1" style="21" customWidth="1"/>
    <col min="267" max="267" width="8" style="21" customWidth="1"/>
    <col min="268" max="268" width="9.28515625" style="21" customWidth="1"/>
    <col min="269" max="269" width="1" style="21" customWidth="1"/>
    <col min="270" max="270" width="1.28515625" style="21" customWidth="1"/>
    <col min="271" max="271" width="6" style="21" customWidth="1"/>
    <col min="272" max="272" width="1.85546875" style="21" customWidth="1"/>
    <col min="273" max="273" width="6.140625" style="21" customWidth="1"/>
    <col min="274" max="274" width="1.85546875" style="21" customWidth="1"/>
    <col min="275" max="275" width="6.85546875" style="21" customWidth="1"/>
    <col min="276" max="276" width="1.140625" style="21" customWidth="1"/>
    <col min="277" max="277" width="6.85546875" style="21" customWidth="1"/>
    <col min="278" max="278" width="1" style="21" customWidth="1"/>
    <col min="279" max="279" width="6.7109375" style="21" customWidth="1"/>
    <col min="280" max="280" width="1.42578125" style="21" customWidth="1"/>
    <col min="281" max="281" width="6.85546875" style="21" customWidth="1"/>
    <col min="282" max="282" width="1" style="21" customWidth="1"/>
    <col min="283" max="283" width="4.7109375" style="21" customWidth="1"/>
    <col min="284" max="284" width="2.42578125" style="21" customWidth="1"/>
    <col min="285" max="285" width="1.140625" style="21" customWidth="1"/>
    <col min="286" max="286" width="6.85546875" style="21" customWidth="1"/>
    <col min="287" max="287" width="1.28515625" style="21" customWidth="1"/>
    <col min="288" max="288" width="6.7109375" style="21" customWidth="1"/>
    <col min="289" max="289" width="8.28515625" style="21" customWidth="1"/>
    <col min="290" max="290" width="1" style="21" customWidth="1"/>
    <col min="291" max="291" width="1.28515625" style="21" customWidth="1"/>
    <col min="292" max="292" width="5.42578125" style="21" customWidth="1"/>
    <col min="293" max="293" width="1" style="21" customWidth="1"/>
    <col min="294" max="294" width="6.85546875" style="21" customWidth="1"/>
    <col min="295" max="295" width="1.85546875" style="21" customWidth="1"/>
    <col min="296" max="296" width="6.28515625" style="21" customWidth="1"/>
    <col min="297" max="297" width="1.140625" style="21" customWidth="1"/>
    <col min="298" max="298" width="2.140625" style="21" customWidth="1"/>
    <col min="299" max="299" width="1.5703125" style="21" customWidth="1"/>
    <col min="300" max="300" width="3.42578125" style="21" customWidth="1"/>
    <col min="301" max="301" width="1.85546875" style="21" customWidth="1"/>
    <col min="302" max="302" width="2.140625" style="21" customWidth="1"/>
    <col min="303" max="303" width="2.42578125" style="21" customWidth="1"/>
    <col min="304" max="304" width="1.28515625" style="21" customWidth="1"/>
    <col min="305" max="511" width="6.85546875" style="21" customWidth="1"/>
    <col min="512" max="513" width="2.85546875" style="21" customWidth="1"/>
    <col min="514" max="514" width="6.85546875" style="21" customWidth="1"/>
    <col min="515" max="515" width="2.28515625" style="21" customWidth="1"/>
    <col min="516" max="516" width="8" style="21" customWidth="1"/>
    <col min="517" max="517" width="5.42578125" style="21" customWidth="1"/>
    <col min="518" max="518" width="1.7109375" style="21" customWidth="1"/>
    <col min="519" max="519" width="12.28515625" style="21" customWidth="1"/>
    <col min="520" max="520" width="1.140625" style="21" customWidth="1"/>
    <col min="521" max="521" width="6.85546875" style="21" customWidth="1"/>
    <col min="522" max="522" width="1" style="21" customWidth="1"/>
    <col min="523" max="523" width="8" style="21" customWidth="1"/>
    <col min="524" max="524" width="9.28515625" style="21" customWidth="1"/>
    <col min="525" max="525" width="1" style="21" customWidth="1"/>
    <col min="526" max="526" width="1.28515625" style="21" customWidth="1"/>
    <col min="527" max="527" width="6" style="21" customWidth="1"/>
    <col min="528" max="528" width="1.85546875" style="21" customWidth="1"/>
    <col min="529" max="529" width="6.140625" style="21" customWidth="1"/>
    <col min="530" max="530" width="1.85546875" style="21" customWidth="1"/>
    <col min="531" max="531" width="6.85546875" style="21" customWidth="1"/>
    <col min="532" max="532" width="1.140625" style="21" customWidth="1"/>
    <col min="533" max="533" width="6.85546875" style="21" customWidth="1"/>
    <col min="534" max="534" width="1" style="21" customWidth="1"/>
    <col min="535" max="535" width="6.7109375" style="21" customWidth="1"/>
    <col min="536" max="536" width="1.42578125" style="21" customWidth="1"/>
    <col min="537" max="537" width="6.85546875" style="21" customWidth="1"/>
    <col min="538" max="538" width="1" style="21" customWidth="1"/>
    <col min="539" max="539" width="4.7109375" style="21" customWidth="1"/>
    <col min="540" max="540" width="2.42578125" style="21" customWidth="1"/>
    <col min="541" max="541" width="1.140625" style="21" customWidth="1"/>
    <col min="542" max="542" width="6.85546875" style="21" customWidth="1"/>
    <col min="543" max="543" width="1.28515625" style="21" customWidth="1"/>
    <col min="544" max="544" width="6.7109375" style="21" customWidth="1"/>
    <col min="545" max="545" width="8.28515625" style="21" customWidth="1"/>
    <col min="546" max="546" width="1" style="21" customWidth="1"/>
    <col min="547" max="547" width="1.28515625" style="21" customWidth="1"/>
    <col min="548" max="548" width="5.42578125" style="21" customWidth="1"/>
    <col min="549" max="549" width="1" style="21" customWidth="1"/>
    <col min="550" max="550" width="6.85546875" style="21" customWidth="1"/>
    <col min="551" max="551" width="1.85546875" style="21" customWidth="1"/>
    <col min="552" max="552" width="6.28515625" style="21" customWidth="1"/>
    <col min="553" max="553" width="1.140625" style="21" customWidth="1"/>
    <col min="554" max="554" width="2.140625" style="21" customWidth="1"/>
    <col min="555" max="555" width="1.5703125" style="21" customWidth="1"/>
    <col min="556" max="556" width="3.42578125" style="21" customWidth="1"/>
    <col min="557" max="557" width="1.85546875" style="21" customWidth="1"/>
    <col min="558" max="558" width="2.140625" style="21" customWidth="1"/>
    <col min="559" max="559" width="2.42578125" style="21" customWidth="1"/>
    <col min="560" max="560" width="1.28515625" style="21" customWidth="1"/>
    <col min="561" max="767" width="6.85546875" style="21" customWidth="1"/>
    <col min="768" max="769" width="2.85546875" style="21" customWidth="1"/>
    <col min="770" max="770" width="6.85546875" style="21" customWidth="1"/>
    <col min="771" max="771" width="2.28515625" style="21" customWidth="1"/>
    <col min="772" max="772" width="8" style="21" customWidth="1"/>
    <col min="773" max="773" width="5.42578125" style="21" customWidth="1"/>
    <col min="774" max="774" width="1.7109375" style="21" customWidth="1"/>
    <col min="775" max="775" width="12.28515625" style="21" customWidth="1"/>
    <col min="776" max="776" width="1.140625" style="21" customWidth="1"/>
    <col min="777" max="777" width="6.85546875" style="21" customWidth="1"/>
    <col min="778" max="778" width="1" style="21" customWidth="1"/>
    <col min="779" max="779" width="8" style="21" customWidth="1"/>
    <col min="780" max="780" width="9.28515625" style="21" customWidth="1"/>
    <col min="781" max="781" width="1" style="21" customWidth="1"/>
    <col min="782" max="782" width="1.28515625" style="21" customWidth="1"/>
    <col min="783" max="783" width="6" style="21" customWidth="1"/>
    <col min="784" max="784" width="1.85546875" style="21" customWidth="1"/>
    <col min="785" max="785" width="6.140625" style="21" customWidth="1"/>
    <col min="786" max="786" width="1.85546875" style="21" customWidth="1"/>
    <col min="787" max="787" width="6.85546875" style="21" customWidth="1"/>
    <col min="788" max="788" width="1.140625" style="21" customWidth="1"/>
    <col min="789" max="789" width="6.85546875" style="21" customWidth="1"/>
    <col min="790" max="790" width="1" style="21" customWidth="1"/>
    <col min="791" max="791" width="6.7109375" style="21" customWidth="1"/>
    <col min="792" max="792" width="1.42578125" style="21" customWidth="1"/>
    <col min="793" max="793" width="6.85546875" style="21" customWidth="1"/>
    <col min="794" max="794" width="1" style="21" customWidth="1"/>
    <col min="795" max="795" width="4.7109375" style="21" customWidth="1"/>
    <col min="796" max="796" width="2.42578125" style="21" customWidth="1"/>
    <col min="797" max="797" width="1.140625" style="21" customWidth="1"/>
    <col min="798" max="798" width="6.85546875" style="21" customWidth="1"/>
    <col min="799" max="799" width="1.28515625" style="21" customWidth="1"/>
    <col min="800" max="800" width="6.7109375" style="21" customWidth="1"/>
    <col min="801" max="801" width="8.28515625" style="21" customWidth="1"/>
    <col min="802" max="802" width="1" style="21" customWidth="1"/>
    <col min="803" max="803" width="1.28515625" style="21" customWidth="1"/>
    <col min="804" max="804" width="5.42578125" style="21" customWidth="1"/>
    <col min="805" max="805" width="1" style="21" customWidth="1"/>
    <col min="806" max="806" width="6.85546875" style="21" customWidth="1"/>
    <col min="807" max="807" width="1.85546875" style="21" customWidth="1"/>
    <col min="808" max="808" width="6.28515625" style="21" customWidth="1"/>
    <col min="809" max="809" width="1.140625" style="21" customWidth="1"/>
    <col min="810" max="810" width="2.140625" style="21" customWidth="1"/>
    <col min="811" max="811" width="1.5703125" style="21" customWidth="1"/>
    <col min="812" max="812" width="3.42578125" style="21" customWidth="1"/>
    <col min="813" max="813" width="1.85546875" style="21" customWidth="1"/>
    <col min="814" max="814" width="2.140625" style="21" customWidth="1"/>
    <col min="815" max="815" width="2.42578125" style="21" customWidth="1"/>
    <col min="816" max="816" width="1.28515625" style="21" customWidth="1"/>
    <col min="817" max="1023" width="6.85546875" style="21" customWidth="1"/>
    <col min="1024" max="1025" width="2.85546875" style="21" customWidth="1"/>
    <col min="1026" max="1026" width="6.85546875" style="21" customWidth="1"/>
    <col min="1027" max="1027" width="2.28515625" style="21" customWidth="1"/>
    <col min="1028" max="1028" width="8" style="21" customWidth="1"/>
    <col min="1029" max="1029" width="5.42578125" style="21" customWidth="1"/>
    <col min="1030" max="1030" width="1.7109375" style="21" customWidth="1"/>
    <col min="1031" max="1031" width="12.28515625" style="21" customWidth="1"/>
    <col min="1032" max="1032" width="1.140625" style="21" customWidth="1"/>
    <col min="1033" max="1033" width="6.85546875" style="21" customWidth="1"/>
    <col min="1034" max="1034" width="1" style="21" customWidth="1"/>
    <col min="1035" max="1035" width="8" style="21" customWidth="1"/>
    <col min="1036" max="1036" width="9.28515625" style="21" customWidth="1"/>
    <col min="1037" max="1037" width="1" style="21" customWidth="1"/>
    <col min="1038" max="1038" width="1.28515625" style="21" customWidth="1"/>
    <col min="1039" max="1039" width="6" style="21" customWidth="1"/>
    <col min="1040" max="1040" width="1.85546875" style="21" customWidth="1"/>
    <col min="1041" max="1041" width="6.140625" style="21" customWidth="1"/>
    <col min="1042" max="1042" width="1.85546875" style="21" customWidth="1"/>
    <col min="1043" max="1043" width="6.85546875" style="21" customWidth="1"/>
    <col min="1044" max="1044" width="1.140625" style="21" customWidth="1"/>
    <col min="1045" max="1045" width="6.85546875" style="21" customWidth="1"/>
    <col min="1046" max="1046" width="1" style="21" customWidth="1"/>
    <col min="1047" max="1047" width="6.7109375" style="21" customWidth="1"/>
    <col min="1048" max="1048" width="1.42578125" style="21" customWidth="1"/>
    <col min="1049" max="1049" width="6.85546875" style="21" customWidth="1"/>
    <col min="1050" max="1050" width="1" style="21" customWidth="1"/>
    <col min="1051" max="1051" width="4.7109375" style="21" customWidth="1"/>
    <col min="1052" max="1052" width="2.42578125" style="21" customWidth="1"/>
    <col min="1053" max="1053" width="1.140625" style="21" customWidth="1"/>
    <col min="1054" max="1054" width="6.85546875" style="21" customWidth="1"/>
    <col min="1055" max="1055" width="1.28515625" style="21" customWidth="1"/>
    <col min="1056" max="1056" width="6.7109375" style="21" customWidth="1"/>
    <col min="1057" max="1057" width="8.28515625" style="21" customWidth="1"/>
    <col min="1058" max="1058" width="1" style="21" customWidth="1"/>
    <col min="1059" max="1059" width="1.28515625" style="21" customWidth="1"/>
    <col min="1060" max="1060" width="5.42578125" style="21" customWidth="1"/>
    <col min="1061" max="1061" width="1" style="21" customWidth="1"/>
    <col min="1062" max="1062" width="6.85546875" style="21" customWidth="1"/>
    <col min="1063" max="1063" width="1.85546875" style="21" customWidth="1"/>
    <col min="1064" max="1064" width="6.28515625" style="21" customWidth="1"/>
    <col min="1065" max="1065" width="1.140625" style="21" customWidth="1"/>
    <col min="1066" max="1066" width="2.140625" style="21" customWidth="1"/>
    <col min="1067" max="1067" width="1.5703125" style="21" customWidth="1"/>
    <col min="1068" max="1068" width="3.42578125" style="21" customWidth="1"/>
    <col min="1069" max="1069" width="1.85546875" style="21" customWidth="1"/>
    <col min="1070" max="1070" width="2.140625" style="21" customWidth="1"/>
    <col min="1071" max="1071" width="2.42578125" style="21" customWidth="1"/>
    <col min="1072" max="1072" width="1.28515625" style="21" customWidth="1"/>
    <col min="1073" max="1279" width="6.85546875" style="21" customWidth="1"/>
    <col min="1280" max="1281" width="2.85546875" style="21" customWidth="1"/>
    <col min="1282" max="1282" width="6.85546875" style="21" customWidth="1"/>
    <col min="1283" max="1283" width="2.28515625" style="21" customWidth="1"/>
    <col min="1284" max="1284" width="8" style="21" customWidth="1"/>
    <col min="1285" max="1285" width="5.42578125" style="21" customWidth="1"/>
    <col min="1286" max="1286" width="1.7109375" style="21" customWidth="1"/>
    <col min="1287" max="1287" width="12.28515625" style="21" customWidth="1"/>
    <col min="1288" max="1288" width="1.140625" style="21" customWidth="1"/>
    <col min="1289" max="1289" width="6.85546875" style="21" customWidth="1"/>
    <col min="1290" max="1290" width="1" style="21" customWidth="1"/>
    <col min="1291" max="1291" width="8" style="21" customWidth="1"/>
    <col min="1292" max="1292" width="9.28515625" style="21" customWidth="1"/>
    <col min="1293" max="1293" width="1" style="21" customWidth="1"/>
    <col min="1294" max="1294" width="1.28515625" style="21" customWidth="1"/>
    <col min="1295" max="1295" width="6" style="21" customWidth="1"/>
    <col min="1296" max="1296" width="1.85546875" style="21" customWidth="1"/>
    <col min="1297" max="1297" width="6.140625" style="21" customWidth="1"/>
    <col min="1298" max="1298" width="1.85546875" style="21" customWidth="1"/>
    <col min="1299" max="1299" width="6.85546875" style="21" customWidth="1"/>
    <col min="1300" max="1300" width="1.140625" style="21" customWidth="1"/>
    <col min="1301" max="1301" width="6.85546875" style="21" customWidth="1"/>
    <col min="1302" max="1302" width="1" style="21" customWidth="1"/>
    <col min="1303" max="1303" width="6.7109375" style="21" customWidth="1"/>
    <col min="1304" max="1304" width="1.42578125" style="21" customWidth="1"/>
    <col min="1305" max="1305" width="6.85546875" style="21" customWidth="1"/>
    <col min="1306" max="1306" width="1" style="21" customWidth="1"/>
    <col min="1307" max="1307" width="4.7109375" style="21" customWidth="1"/>
    <col min="1308" max="1308" width="2.42578125" style="21" customWidth="1"/>
    <col min="1309" max="1309" width="1.140625" style="21" customWidth="1"/>
    <col min="1310" max="1310" width="6.85546875" style="21" customWidth="1"/>
    <col min="1311" max="1311" width="1.28515625" style="21" customWidth="1"/>
    <col min="1312" max="1312" width="6.7109375" style="21" customWidth="1"/>
    <col min="1313" max="1313" width="8.28515625" style="21" customWidth="1"/>
    <col min="1314" max="1314" width="1" style="21" customWidth="1"/>
    <col min="1315" max="1315" width="1.28515625" style="21" customWidth="1"/>
    <col min="1316" max="1316" width="5.42578125" style="21" customWidth="1"/>
    <col min="1317" max="1317" width="1" style="21" customWidth="1"/>
    <col min="1318" max="1318" width="6.85546875" style="21" customWidth="1"/>
    <col min="1319" max="1319" width="1.85546875" style="21" customWidth="1"/>
    <col min="1320" max="1320" width="6.28515625" style="21" customWidth="1"/>
    <col min="1321" max="1321" width="1.140625" style="21" customWidth="1"/>
    <col min="1322" max="1322" width="2.140625" style="21" customWidth="1"/>
    <col min="1323" max="1323" width="1.5703125" style="21" customWidth="1"/>
    <col min="1324" max="1324" width="3.42578125" style="21" customWidth="1"/>
    <col min="1325" max="1325" width="1.85546875" style="21" customWidth="1"/>
    <col min="1326" max="1326" width="2.140625" style="21" customWidth="1"/>
    <col min="1327" max="1327" width="2.42578125" style="21" customWidth="1"/>
    <col min="1328" max="1328" width="1.28515625" style="21" customWidth="1"/>
    <col min="1329" max="1535" width="6.85546875" style="21" customWidth="1"/>
    <col min="1536" max="1537" width="2.85546875" style="21" customWidth="1"/>
    <col min="1538" max="1538" width="6.85546875" style="21" customWidth="1"/>
    <col min="1539" max="1539" width="2.28515625" style="21" customWidth="1"/>
    <col min="1540" max="1540" width="8" style="21" customWidth="1"/>
    <col min="1541" max="1541" width="5.42578125" style="21" customWidth="1"/>
    <col min="1542" max="1542" width="1.7109375" style="21" customWidth="1"/>
    <col min="1543" max="1543" width="12.28515625" style="21" customWidth="1"/>
    <col min="1544" max="1544" width="1.140625" style="21" customWidth="1"/>
    <col min="1545" max="1545" width="6.85546875" style="21" customWidth="1"/>
    <col min="1546" max="1546" width="1" style="21" customWidth="1"/>
    <col min="1547" max="1547" width="8" style="21" customWidth="1"/>
    <col min="1548" max="1548" width="9.28515625" style="21" customWidth="1"/>
    <col min="1549" max="1549" width="1" style="21" customWidth="1"/>
    <col min="1550" max="1550" width="1.28515625" style="21" customWidth="1"/>
    <col min="1551" max="1551" width="6" style="21" customWidth="1"/>
    <col min="1552" max="1552" width="1.85546875" style="21" customWidth="1"/>
    <col min="1553" max="1553" width="6.140625" style="21" customWidth="1"/>
    <col min="1554" max="1554" width="1.85546875" style="21" customWidth="1"/>
    <col min="1555" max="1555" width="6.85546875" style="21" customWidth="1"/>
    <col min="1556" max="1556" width="1.140625" style="21" customWidth="1"/>
    <col min="1557" max="1557" width="6.85546875" style="21" customWidth="1"/>
    <col min="1558" max="1558" width="1" style="21" customWidth="1"/>
    <col min="1559" max="1559" width="6.7109375" style="21" customWidth="1"/>
    <col min="1560" max="1560" width="1.42578125" style="21" customWidth="1"/>
    <col min="1561" max="1561" width="6.85546875" style="21" customWidth="1"/>
    <col min="1562" max="1562" width="1" style="21" customWidth="1"/>
    <col min="1563" max="1563" width="4.7109375" style="21" customWidth="1"/>
    <col min="1564" max="1564" width="2.42578125" style="21" customWidth="1"/>
    <col min="1565" max="1565" width="1.140625" style="21" customWidth="1"/>
    <col min="1566" max="1566" width="6.85546875" style="21" customWidth="1"/>
    <col min="1567" max="1567" width="1.28515625" style="21" customWidth="1"/>
    <col min="1568" max="1568" width="6.7109375" style="21" customWidth="1"/>
    <col min="1569" max="1569" width="8.28515625" style="21" customWidth="1"/>
    <col min="1570" max="1570" width="1" style="21" customWidth="1"/>
    <col min="1571" max="1571" width="1.28515625" style="21" customWidth="1"/>
    <col min="1572" max="1572" width="5.42578125" style="21" customWidth="1"/>
    <col min="1573" max="1573" width="1" style="21" customWidth="1"/>
    <col min="1574" max="1574" width="6.85546875" style="21" customWidth="1"/>
    <col min="1575" max="1575" width="1.85546875" style="21" customWidth="1"/>
    <col min="1576" max="1576" width="6.28515625" style="21" customWidth="1"/>
    <col min="1577" max="1577" width="1.140625" style="21" customWidth="1"/>
    <col min="1578" max="1578" width="2.140625" style="21" customWidth="1"/>
    <col min="1579" max="1579" width="1.5703125" style="21" customWidth="1"/>
    <col min="1580" max="1580" width="3.42578125" style="21" customWidth="1"/>
    <col min="1581" max="1581" width="1.85546875" style="21" customWidth="1"/>
    <col min="1582" max="1582" width="2.140625" style="21" customWidth="1"/>
    <col min="1583" max="1583" width="2.42578125" style="21" customWidth="1"/>
    <col min="1584" max="1584" width="1.28515625" style="21" customWidth="1"/>
    <col min="1585" max="1791" width="6.85546875" style="21" customWidth="1"/>
    <col min="1792" max="1793" width="2.85546875" style="21" customWidth="1"/>
    <col min="1794" max="1794" width="6.85546875" style="21" customWidth="1"/>
    <col min="1795" max="1795" width="2.28515625" style="21" customWidth="1"/>
    <col min="1796" max="1796" width="8" style="21" customWidth="1"/>
    <col min="1797" max="1797" width="5.42578125" style="21" customWidth="1"/>
    <col min="1798" max="1798" width="1.7109375" style="21" customWidth="1"/>
    <col min="1799" max="1799" width="12.28515625" style="21" customWidth="1"/>
    <col min="1800" max="1800" width="1.140625" style="21" customWidth="1"/>
    <col min="1801" max="1801" width="6.85546875" style="21" customWidth="1"/>
    <col min="1802" max="1802" width="1" style="21" customWidth="1"/>
    <col min="1803" max="1803" width="8" style="21" customWidth="1"/>
    <col min="1804" max="1804" width="9.28515625" style="21" customWidth="1"/>
    <col min="1805" max="1805" width="1" style="21" customWidth="1"/>
    <col min="1806" max="1806" width="1.28515625" style="21" customWidth="1"/>
    <col min="1807" max="1807" width="6" style="21" customWidth="1"/>
    <col min="1808" max="1808" width="1.85546875" style="21" customWidth="1"/>
    <col min="1809" max="1809" width="6.140625" style="21" customWidth="1"/>
    <col min="1810" max="1810" width="1.85546875" style="21" customWidth="1"/>
    <col min="1811" max="1811" width="6.85546875" style="21" customWidth="1"/>
    <col min="1812" max="1812" width="1.140625" style="21" customWidth="1"/>
    <col min="1813" max="1813" width="6.85546875" style="21" customWidth="1"/>
    <col min="1814" max="1814" width="1" style="21" customWidth="1"/>
    <col min="1815" max="1815" width="6.7109375" style="21" customWidth="1"/>
    <col min="1816" max="1816" width="1.42578125" style="21" customWidth="1"/>
    <col min="1817" max="1817" width="6.85546875" style="21" customWidth="1"/>
    <col min="1818" max="1818" width="1" style="21" customWidth="1"/>
    <col min="1819" max="1819" width="4.7109375" style="21" customWidth="1"/>
    <col min="1820" max="1820" width="2.42578125" style="21" customWidth="1"/>
    <col min="1821" max="1821" width="1.140625" style="21" customWidth="1"/>
    <col min="1822" max="1822" width="6.85546875" style="21" customWidth="1"/>
    <col min="1823" max="1823" width="1.28515625" style="21" customWidth="1"/>
    <col min="1824" max="1824" width="6.7109375" style="21" customWidth="1"/>
    <col min="1825" max="1825" width="8.28515625" style="21" customWidth="1"/>
    <col min="1826" max="1826" width="1" style="21" customWidth="1"/>
    <col min="1827" max="1827" width="1.28515625" style="21" customWidth="1"/>
    <col min="1828" max="1828" width="5.42578125" style="21" customWidth="1"/>
    <col min="1829" max="1829" width="1" style="21" customWidth="1"/>
    <col min="1830" max="1830" width="6.85546875" style="21" customWidth="1"/>
    <col min="1831" max="1831" width="1.85546875" style="21" customWidth="1"/>
    <col min="1832" max="1832" width="6.28515625" style="21" customWidth="1"/>
    <col min="1833" max="1833" width="1.140625" style="21" customWidth="1"/>
    <col min="1834" max="1834" width="2.140625" style="21" customWidth="1"/>
    <col min="1835" max="1835" width="1.5703125" style="21" customWidth="1"/>
    <col min="1836" max="1836" width="3.42578125" style="21" customWidth="1"/>
    <col min="1837" max="1837" width="1.85546875" style="21" customWidth="1"/>
    <col min="1838" max="1838" width="2.140625" style="21" customWidth="1"/>
    <col min="1839" max="1839" width="2.42578125" style="21" customWidth="1"/>
    <col min="1840" max="1840" width="1.28515625" style="21" customWidth="1"/>
    <col min="1841" max="2047" width="6.85546875" style="21" customWidth="1"/>
    <col min="2048" max="2049" width="2.85546875" style="21" customWidth="1"/>
    <col min="2050" max="2050" width="6.85546875" style="21" customWidth="1"/>
    <col min="2051" max="2051" width="2.28515625" style="21" customWidth="1"/>
    <col min="2052" max="2052" width="8" style="21" customWidth="1"/>
    <col min="2053" max="2053" width="5.42578125" style="21" customWidth="1"/>
    <col min="2054" max="2054" width="1.7109375" style="21" customWidth="1"/>
    <col min="2055" max="2055" width="12.28515625" style="21" customWidth="1"/>
    <col min="2056" max="2056" width="1.140625" style="21" customWidth="1"/>
    <col min="2057" max="2057" width="6.85546875" style="21" customWidth="1"/>
    <col min="2058" max="2058" width="1" style="21" customWidth="1"/>
    <col min="2059" max="2059" width="8" style="21" customWidth="1"/>
    <col min="2060" max="2060" width="9.28515625" style="21" customWidth="1"/>
    <col min="2061" max="2061" width="1" style="21" customWidth="1"/>
    <col min="2062" max="2062" width="1.28515625" style="21" customWidth="1"/>
    <col min="2063" max="2063" width="6" style="21" customWidth="1"/>
    <col min="2064" max="2064" width="1.85546875" style="21" customWidth="1"/>
    <col min="2065" max="2065" width="6.140625" style="21" customWidth="1"/>
    <col min="2066" max="2066" width="1.85546875" style="21" customWidth="1"/>
    <col min="2067" max="2067" width="6.85546875" style="21" customWidth="1"/>
    <col min="2068" max="2068" width="1.140625" style="21" customWidth="1"/>
    <col min="2069" max="2069" width="6.85546875" style="21" customWidth="1"/>
    <col min="2070" max="2070" width="1" style="21" customWidth="1"/>
    <col min="2071" max="2071" width="6.7109375" style="21" customWidth="1"/>
    <col min="2072" max="2072" width="1.42578125" style="21" customWidth="1"/>
    <col min="2073" max="2073" width="6.85546875" style="21" customWidth="1"/>
    <col min="2074" max="2074" width="1" style="21" customWidth="1"/>
    <col min="2075" max="2075" width="4.7109375" style="21" customWidth="1"/>
    <col min="2076" max="2076" width="2.42578125" style="21" customWidth="1"/>
    <col min="2077" max="2077" width="1.140625" style="21" customWidth="1"/>
    <col min="2078" max="2078" width="6.85546875" style="21" customWidth="1"/>
    <col min="2079" max="2079" width="1.28515625" style="21" customWidth="1"/>
    <col min="2080" max="2080" width="6.7109375" style="21" customWidth="1"/>
    <col min="2081" max="2081" width="8.28515625" style="21" customWidth="1"/>
    <col min="2082" max="2082" width="1" style="21" customWidth="1"/>
    <col min="2083" max="2083" width="1.28515625" style="21" customWidth="1"/>
    <col min="2084" max="2084" width="5.42578125" style="21" customWidth="1"/>
    <col min="2085" max="2085" width="1" style="21" customWidth="1"/>
    <col min="2086" max="2086" width="6.85546875" style="21" customWidth="1"/>
    <col min="2087" max="2087" width="1.85546875" style="21" customWidth="1"/>
    <col min="2088" max="2088" width="6.28515625" style="21" customWidth="1"/>
    <col min="2089" max="2089" width="1.140625" style="21" customWidth="1"/>
    <col min="2090" max="2090" width="2.140625" style="21" customWidth="1"/>
    <col min="2091" max="2091" width="1.5703125" style="21" customWidth="1"/>
    <col min="2092" max="2092" width="3.42578125" style="21" customWidth="1"/>
    <col min="2093" max="2093" width="1.85546875" style="21" customWidth="1"/>
    <col min="2094" max="2094" width="2.140625" style="21" customWidth="1"/>
    <col min="2095" max="2095" width="2.42578125" style="21" customWidth="1"/>
    <col min="2096" max="2096" width="1.28515625" style="21" customWidth="1"/>
    <col min="2097" max="2303" width="6.85546875" style="21" customWidth="1"/>
    <col min="2304" max="2305" width="2.85546875" style="21" customWidth="1"/>
    <col min="2306" max="2306" width="6.85546875" style="21" customWidth="1"/>
    <col min="2307" max="2307" width="2.28515625" style="21" customWidth="1"/>
    <col min="2308" max="2308" width="8" style="21" customWidth="1"/>
    <col min="2309" max="2309" width="5.42578125" style="21" customWidth="1"/>
    <col min="2310" max="2310" width="1.7109375" style="21" customWidth="1"/>
    <col min="2311" max="2311" width="12.28515625" style="21" customWidth="1"/>
    <col min="2312" max="2312" width="1.140625" style="21" customWidth="1"/>
    <col min="2313" max="2313" width="6.85546875" style="21" customWidth="1"/>
    <col min="2314" max="2314" width="1" style="21" customWidth="1"/>
    <col min="2315" max="2315" width="8" style="21" customWidth="1"/>
    <col min="2316" max="2316" width="9.28515625" style="21" customWidth="1"/>
    <col min="2317" max="2317" width="1" style="21" customWidth="1"/>
    <col min="2318" max="2318" width="1.28515625" style="21" customWidth="1"/>
    <col min="2319" max="2319" width="6" style="21" customWidth="1"/>
    <col min="2320" max="2320" width="1.85546875" style="21" customWidth="1"/>
    <col min="2321" max="2321" width="6.140625" style="21" customWidth="1"/>
    <col min="2322" max="2322" width="1.85546875" style="21" customWidth="1"/>
    <col min="2323" max="2323" width="6.85546875" style="21" customWidth="1"/>
    <col min="2324" max="2324" width="1.140625" style="21" customWidth="1"/>
    <col min="2325" max="2325" width="6.85546875" style="21" customWidth="1"/>
    <col min="2326" max="2326" width="1" style="21" customWidth="1"/>
    <col min="2327" max="2327" width="6.7109375" style="21" customWidth="1"/>
    <col min="2328" max="2328" width="1.42578125" style="21" customWidth="1"/>
    <col min="2329" max="2329" width="6.85546875" style="21" customWidth="1"/>
    <col min="2330" max="2330" width="1" style="21" customWidth="1"/>
    <col min="2331" max="2331" width="4.7109375" style="21" customWidth="1"/>
    <col min="2332" max="2332" width="2.42578125" style="21" customWidth="1"/>
    <col min="2333" max="2333" width="1.140625" style="21" customWidth="1"/>
    <col min="2334" max="2334" width="6.85546875" style="21" customWidth="1"/>
    <col min="2335" max="2335" width="1.28515625" style="21" customWidth="1"/>
    <col min="2336" max="2336" width="6.7109375" style="21" customWidth="1"/>
    <col min="2337" max="2337" width="8.28515625" style="21" customWidth="1"/>
    <col min="2338" max="2338" width="1" style="21" customWidth="1"/>
    <col min="2339" max="2339" width="1.28515625" style="21" customWidth="1"/>
    <col min="2340" max="2340" width="5.42578125" style="21" customWidth="1"/>
    <col min="2341" max="2341" width="1" style="21" customWidth="1"/>
    <col min="2342" max="2342" width="6.85546875" style="21" customWidth="1"/>
    <col min="2343" max="2343" width="1.85546875" style="21" customWidth="1"/>
    <col min="2344" max="2344" width="6.28515625" style="21" customWidth="1"/>
    <col min="2345" max="2345" width="1.140625" style="21" customWidth="1"/>
    <col min="2346" max="2346" width="2.140625" style="21" customWidth="1"/>
    <col min="2347" max="2347" width="1.5703125" style="21" customWidth="1"/>
    <col min="2348" max="2348" width="3.42578125" style="21" customWidth="1"/>
    <col min="2349" max="2349" width="1.85546875" style="21" customWidth="1"/>
    <col min="2350" max="2350" width="2.140625" style="21" customWidth="1"/>
    <col min="2351" max="2351" width="2.42578125" style="21" customWidth="1"/>
    <col min="2352" max="2352" width="1.28515625" style="21" customWidth="1"/>
    <col min="2353" max="2559" width="6.85546875" style="21" customWidth="1"/>
    <col min="2560" max="2561" width="2.85546875" style="21" customWidth="1"/>
    <col min="2562" max="2562" width="6.85546875" style="21" customWidth="1"/>
    <col min="2563" max="2563" width="2.28515625" style="21" customWidth="1"/>
    <col min="2564" max="2564" width="8" style="21" customWidth="1"/>
    <col min="2565" max="2565" width="5.42578125" style="21" customWidth="1"/>
    <col min="2566" max="2566" width="1.7109375" style="21" customWidth="1"/>
    <col min="2567" max="2567" width="12.28515625" style="21" customWidth="1"/>
    <col min="2568" max="2568" width="1.140625" style="21" customWidth="1"/>
    <col min="2569" max="2569" width="6.85546875" style="21" customWidth="1"/>
    <col min="2570" max="2570" width="1" style="21" customWidth="1"/>
    <col min="2571" max="2571" width="8" style="21" customWidth="1"/>
    <col min="2572" max="2572" width="9.28515625" style="21" customWidth="1"/>
    <col min="2573" max="2573" width="1" style="21" customWidth="1"/>
    <col min="2574" max="2574" width="1.28515625" style="21" customWidth="1"/>
    <col min="2575" max="2575" width="6" style="21" customWidth="1"/>
    <col min="2576" max="2576" width="1.85546875" style="21" customWidth="1"/>
    <col min="2577" max="2577" width="6.140625" style="21" customWidth="1"/>
    <col min="2578" max="2578" width="1.85546875" style="21" customWidth="1"/>
    <col min="2579" max="2579" width="6.85546875" style="21" customWidth="1"/>
    <col min="2580" max="2580" width="1.140625" style="21" customWidth="1"/>
    <col min="2581" max="2581" width="6.85546875" style="21" customWidth="1"/>
    <col min="2582" max="2582" width="1" style="21" customWidth="1"/>
    <col min="2583" max="2583" width="6.7109375" style="21" customWidth="1"/>
    <col min="2584" max="2584" width="1.42578125" style="21" customWidth="1"/>
    <col min="2585" max="2585" width="6.85546875" style="21" customWidth="1"/>
    <col min="2586" max="2586" width="1" style="21" customWidth="1"/>
    <col min="2587" max="2587" width="4.7109375" style="21" customWidth="1"/>
    <col min="2588" max="2588" width="2.42578125" style="21" customWidth="1"/>
    <col min="2589" max="2589" width="1.140625" style="21" customWidth="1"/>
    <col min="2590" max="2590" width="6.85546875" style="21" customWidth="1"/>
    <col min="2591" max="2591" width="1.28515625" style="21" customWidth="1"/>
    <col min="2592" max="2592" width="6.7109375" style="21" customWidth="1"/>
    <col min="2593" max="2593" width="8.28515625" style="21" customWidth="1"/>
    <col min="2594" max="2594" width="1" style="21" customWidth="1"/>
    <col min="2595" max="2595" width="1.28515625" style="21" customWidth="1"/>
    <col min="2596" max="2596" width="5.42578125" style="21" customWidth="1"/>
    <col min="2597" max="2597" width="1" style="21" customWidth="1"/>
    <col min="2598" max="2598" width="6.85546875" style="21" customWidth="1"/>
    <col min="2599" max="2599" width="1.85546875" style="21" customWidth="1"/>
    <col min="2600" max="2600" width="6.28515625" style="21" customWidth="1"/>
    <col min="2601" max="2601" width="1.140625" style="21" customWidth="1"/>
    <col min="2602" max="2602" width="2.140625" style="21" customWidth="1"/>
    <col min="2603" max="2603" width="1.5703125" style="21" customWidth="1"/>
    <col min="2604" max="2604" width="3.42578125" style="21" customWidth="1"/>
    <col min="2605" max="2605" width="1.85546875" style="21" customWidth="1"/>
    <col min="2606" max="2606" width="2.140625" style="21" customWidth="1"/>
    <col min="2607" max="2607" width="2.42578125" style="21" customWidth="1"/>
    <col min="2608" max="2608" width="1.28515625" style="21" customWidth="1"/>
    <col min="2609" max="2815" width="6.85546875" style="21" customWidth="1"/>
    <col min="2816" max="2817" width="2.85546875" style="21" customWidth="1"/>
    <col min="2818" max="2818" width="6.85546875" style="21" customWidth="1"/>
    <col min="2819" max="2819" width="2.28515625" style="21" customWidth="1"/>
    <col min="2820" max="2820" width="8" style="21" customWidth="1"/>
    <col min="2821" max="2821" width="5.42578125" style="21" customWidth="1"/>
    <col min="2822" max="2822" width="1.7109375" style="21" customWidth="1"/>
    <col min="2823" max="2823" width="12.28515625" style="21" customWidth="1"/>
    <col min="2824" max="2824" width="1.140625" style="21" customWidth="1"/>
    <col min="2825" max="2825" width="6.85546875" style="21" customWidth="1"/>
    <col min="2826" max="2826" width="1" style="21" customWidth="1"/>
    <col min="2827" max="2827" width="8" style="21" customWidth="1"/>
    <col min="2828" max="2828" width="9.28515625" style="21" customWidth="1"/>
    <col min="2829" max="2829" width="1" style="21" customWidth="1"/>
    <col min="2830" max="2830" width="1.28515625" style="21" customWidth="1"/>
    <col min="2831" max="2831" width="6" style="21" customWidth="1"/>
    <col min="2832" max="2832" width="1.85546875" style="21" customWidth="1"/>
    <col min="2833" max="2833" width="6.140625" style="21" customWidth="1"/>
    <col min="2834" max="2834" width="1.85546875" style="21" customWidth="1"/>
    <col min="2835" max="2835" width="6.85546875" style="21" customWidth="1"/>
    <col min="2836" max="2836" width="1.140625" style="21" customWidth="1"/>
    <col min="2837" max="2837" width="6.85546875" style="21" customWidth="1"/>
    <col min="2838" max="2838" width="1" style="21" customWidth="1"/>
    <col min="2839" max="2839" width="6.7109375" style="21" customWidth="1"/>
    <col min="2840" max="2840" width="1.42578125" style="21" customWidth="1"/>
    <col min="2841" max="2841" width="6.85546875" style="21" customWidth="1"/>
    <col min="2842" max="2842" width="1" style="21" customWidth="1"/>
    <col min="2843" max="2843" width="4.7109375" style="21" customWidth="1"/>
    <col min="2844" max="2844" width="2.42578125" style="21" customWidth="1"/>
    <col min="2845" max="2845" width="1.140625" style="21" customWidth="1"/>
    <col min="2846" max="2846" width="6.85546875" style="21" customWidth="1"/>
    <col min="2847" max="2847" width="1.28515625" style="21" customWidth="1"/>
    <col min="2848" max="2848" width="6.7109375" style="21" customWidth="1"/>
    <col min="2849" max="2849" width="8.28515625" style="21" customWidth="1"/>
    <col min="2850" max="2850" width="1" style="21" customWidth="1"/>
    <col min="2851" max="2851" width="1.28515625" style="21" customWidth="1"/>
    <col min="2852" max="2852" width="5.42578125" style="21" customWidth="1"/>
    <col min="2853" max="2853" width="1" style="21" customWidth="1"/>
    <col min="2854" max="2854" width="6.85546875" style="21" customWidth="1"/>
    <col min="2855" max="2855" width="1.85546875" style="21" customWidth="1"/>
    <col min="2856" max="2856" width="6.28515625" style="21" customWidth="1"/>
    <col min="2857" max="2857" width="1.140625" style="21" customWidth="1"/>
    <col min="2858" max="2858" width="2.140625" style="21" customWidth="1"/>
    <col min="2859" max="2859" width="1.5703125" style="21" customWidth="1"/>
    <col min="2860" max="2860" width="3.42578125" style="21" customWidth="1"/>
    <col min="2861" max="2861" width="1.85546875" style="21" customWidth="1"/>
    <col min="2862" max="2862" width="2.140625" style="21" customWidth="1"/>
    <col min="2863" max="2863" width="2.42578125" style="21" customWidth="1"/>
    <col min="2864" max="2864" width="1.28515625" style="21" customWidth="1"/>
    <col min="2865" max="3071" width="6.85546875" style="21" customWidth="1"/>
    <col min="3072" max="3073" width="2.85546875" style="21" customWidth="1"/>
    <col min="3074" max="3074" width="6.85546875" style="21" customWidth="1"/>
    <col min="3075" max="3075" width="2.28515625" style="21" customWidth="1"/>
    <col min="3076" max="3076" width="8" style="21" customWidth="1"/>
    <col min="3077" max="3077" width="5.42578125" style="21" customWidth="1"/>
    <col min="3078" max="3078" width="1.7109375" style="21" customWidth="1"/>
    <col min="3079" max="3079" width="12.28515625" style="21" customWidth="1"/>
    <col min="3080" max="3080" width="1.140625" style="21" customWidth="1"/>
    <col min="3081" max="3081" width="6.85546875" style="21" customWidth="1"/>
    <col min="3082" max="3082" width="1" style="21" customWidth="1"/>
    <col min="3083" max="3083" width="8" style="21" customWidth="1"/>
    <col min="3084" max="3084" width="9.28515625" style="21" customWidth="1"/>
    <col min="3085" max="3085" width="1" style="21" customWidth="1"/>
    <col min="3086" max="3086" width="1.28515625" style="21" customWidth="1"/>
    <col min="3087" max="3087" width="6" style="21" customWidth="1"/>
    <col min="3088" max="3088" width="1.85546875" style="21" customWidth="1"/>
    <col min="3089" max="3089" width="6.140625" style="21" customWidth="1"/>
    <col min="3090" max="3090" width="1.85546875" style="21" customWidth="1"/>
    <col min="3091" max="3091" width="6.85546875" style="21" customWidth="1"/>
    <col min="3092" max="3092" width="1.140625" style="21" customWidth="1"/>
    <col min="3093" max="3093" width="6.85546875" style="21" customWidth="1"/>
    <col min="3094" max="3094" width="1" style="21" customWidth="1"/>
    <col min="3095" max="3095" width="6.7109375" style="21" customWidth="1"/>
    <col min="3096" max="3096" width="1.42578125" style="21" customWidth="1"/>
    <col min="3097" max="3097" width="6.85546875" style="21" customWidth="1"/>
    <col min="3098" max="3098" width="1" style="21" customWidth="1"/>
    <col min="3099" max="3099" width="4.7109375" style="21" customWidth="1"/>
    <col min="3100" max="3100" width="2.42578125" style="21" customWidth="1"/>
    <col min="3101" max="3101" width="1.140625" style="21" customWidth="1"/>
    <col min="3102" max="3102" width="6.85546875" style="21" customWidth="1"/>
    <col min="3103" max="3103" width="1.28515625" style="21" customWidth="1"/>
    <col min="3104" max="3104" width="6.7109375" style="21" customWidth="1"/>
    <col min="3105" max="3105" width="8.28515625" style="21" customWidth="1"/>
    <col min="3106" max="3106" width="1" style="21" customWidth="1"/>
    <col min="3107" max="3107" width="1.28515625" style="21" customWidth="1"/>
    <col min="3108" max="3108" width="5.42578125" style="21" customWidth="1"/>
    <col min="3109" max="3109" width="1" style="21" customWidth="1"/>
    <col min="3110" max="3110" width="6.85546875" style="21" customWidth="1"/>
    <col min="3111" max="3111" width="1.85546875" style="21" customWidth="1"/>
    <col min="3112" max="3112" width="6.28515625" style="21" customWidth="1"/>
    <col min="3113" max="3113" width="1.140625" style="21" customWidth="1"/>
    <col min="3114" max="3114" width="2.140625" style="21" customWidth="1"/>
    <col min="3115" max="3115" width="1.5703125" style="21" customWidth="1"/>
    <col min="3116" max="3116" width="3.42578125" style="21" customWidth="1"/>
    <col min="3117" max="3117" width="1.85546875" style="21" customWidth="1"/>
    <col min="3118" max="3118" width="2.140625" style="21" customWidth="1"/>
    <col min="3119" max="3119" width="2.42578125" style="21" customWidth="1"/>
    <col min="3120" max="3120" width="1.28515625" style="21" customWidth="1"/>
    <col min="3121" max="3327" width="6.85546875" style="21" customWidth="1"/>
    <col min="3328" max="3329" width="2.85546875" style="21" customWidth="1"/>
    <col min="3330" max="3330" width="6.85546875" style="21" customWidth="1"/>
    <col min="3331" max="3331" width="2.28515625" style="21" customWidth="1"/>
    <col min="3332" max="3332" width="8" style="21" customWidth="1"/>
    <col min="3333" max="3333" width="5.42578125" style="21" customWidth="1"/>
    <col min="3334" max="3334" width="1.7109375" style="21" customWidth="1"/>
    <col min="3335" max="3335" width="12.28515625" style="21" customWidth="1"/>
    <col min="3336" max="3336" width="1.140625" style="21" customWidth="1"/>
    <col min="3337" max="3337" width="6.85546875" style="21" customWidth="1"/>
    <col min="3338" max="3338" width="1" style="21" customWidth="1"/>
    <col min="3339" max="3339" width="8" style="21" customWidth="1"/>
    <col min="3340" max="3340" width="9.28515625" style="21" customWidth="1"/>
    <col min="3341" max="3341" width="1" style="21" customWidth="1"/>
    <col min="3342" max="3342" width="1.28515625" style="21" customWidth="1"/>
    <col min="3343" max="3343" width="6" style="21" customWidth="1"/>
    <col min="3344" max="3344" width="1.85546875" style="21" customWidth="1"/>
    <col min="3345" max="3345" width="6.140625" style="21" customWidth="1"/>
    <col min="3346" max="3346" width="1.85546875" style="21" customWidth="1"/>
    <col min="3347" max="3347" width="6.85546875" style="21" customWidth="1"/>
    <col min="3348" max="3348" width="1.140625" style="21" customWidth="1"/>
    <col min="3349" max="3349" width="6.85546875" style="21" customWidth="1"/>
    <col min="3350" max="3350" width="1" style="21" customWidth="1"/>
    <col min="3351" max="3351" width="6.7109375" style="21" customWidth="1"/>
    <col min="3352" max="3352" width="1.42578125" style="21" customWidth="1"/>
    <col min="3353" max="3353" width="6.85546875" style="21" customWidth="1"/>
    <col min="3354" max="3354" width="1" style="21" customWidth="1"/>
    <col min="3355" max="3355" width="4.7109375" style="21" customWidth="1"/>
    <col min="3356" max="3356" width="2.42578125" style="21" customWidth="1"/>
    <col min="3357" max="3357" width="1.140625" style="21" customWidth="1"/>
    <col min="3358" max="3358" width="6.85546875" style="21" customWidth="1"/>
    <col min="3359" max="3359" width="1.28515625" style="21" customWidth="1"/>
    <col min="3360" max="3360" width="6.7109375" style="21" customWidth="1"/>
    <col min="3361" max="3361" width="8.28515625" style="21" customWidth="1"/>
    <col min="3362" max="3362" width="1" style="21" customWidth="1"/>
    <col min="3363" max="3363" width="1.28515625" style="21" customWidth="1"/>
    <col min="3364" max="3364" width="5.42578125" style="21" customWidth="1"/>
    <col min="3365" max="3365" width="1" style="21" customWidth="1"/>
    <col min="3366" max="3366" width="6.85546875" style="21" customWidth="1"/>
    <col min="3367" max="3367" width="1.85546875" style="21" customWidth="1"/>
    <col min="3368" max="3368" width="6.28515625" style="21" customWidth="1"/>
    <col min="3369" max="3369" width="1.140625" style="21" customWidth="1"/>
    <col min="3370" max="3370" width="2.140625" style="21" customWidth="1"/>
    <col min="3371" max="3371" width="1.5703125" style="21" customWidth="1"/>
    <col min="3372" max="3372" width="3.42578125" style="21" customWidth="1"/>
    <col min="3373" max="3373" width="1.85546875" style="21" customWidth="1"/>
    <col min="3374" max="3374" width="2.140625" style="21" customWidth="1"/>
    <col min="3375" max="3375" width="2.42578125" style="21" customWidth="1"/>
    <col min="3376" max="3376" width="1.28515625" style="21" customWidth="1"/>
    <col min="3377" max="3583" width="6.85546875" style="21" customWidth="1"/>
    <col min="3584" max="3585" width="2.85546875" style="21" customWidth="1"/>
    <col min="3586" max="3586" width="6.85546875" style="21" customWidth="1"/>
    <col min="3587" max="3587" width="2.28515625" style="21" customWidth="1"/>
    <col min="3588" max="3588" width="8" style="21" customWidth="1"/>
    <col min="3589" max="3589" width="5.42578125" style="21" customWidth="1"/>
    <col min="3590" max="3590" width="1.7109375" style="21" customWidth="1"/>
    <col min="3591" max="3591" width="12.28515625" style="21" customWidth="1"/>
    <col min="3592" max="3592" width="1.140625" style="21" customWidth="1"/>
    <col min="3593" max="3593" width="6.85546875" style="21" customWidth="1"/>
    <col min="3594" max="3594" width="1" style="21" customWidth="1"/>
    <col min="3595" max="3595" width="8" style="21" customWidth="1"/>
    <col min="3596" max="3596" width="9.28515625" style="21" customWidth="1"/>
    <col min="3597" max="3597" width="1" style="21" customWidth="1"/>
    <col min="3598" max="3598" width="1.28515625" style="21" customWidth="1"/>
    <col min="3599" max="3599" width="6" style="21" customWidth="1"/>
    <col min="3600" max="3600" width="1.85546875" style="21" customWidth="1"/>
    <col min="3601" max="3601" width="6.140625" style="21" customWidth="1"/>
    <col min="3602" max="3602" width="1.85546875" style="21" customWidth="1"/>
    <col min="3603" max="3603" width="6.85546875" style="21" customWidth="1"/>
    <col min="3604" max="3604" width="1.140625" style="21" customWidth="1"/>
    <col min="3605" max="3605" width="6.85546875" style="21" customWidth="1"/>
    <col min="3606" max="3606" width="1" style="21" customWidth="1"/>
    <col min="3607" max="3607" width="6.7109375" style="21" customWidth="1"/>
    <col min="3608" max="3608" width="1.42578125" style="21" customWidth="1"/>
    <col min="3609" max="3609" width="6.85546875" style="21" customWidth="1"/>
    <col min="3610" max="3610" width="1" style="21" customWidth="1"/>
    <col min="3611" max="3611" width="4.7109375" style="21" customWidth="1"/>
    <col min="3612" max="3612" width="2.42578125" style="21" customWidth="1"/>
    <col min="3613" max="3613" width="1.140625" style="21" customWidth="1"/>
    <col min="3614" max="3614" width="6.85546875" style="21" customWidth="1"/>
    <col min="3615" max="3615" width="1.28515625" style="21" customWidth="1"/>
    <col min="3616" max="3616" width="6.7109375" style="21" customWidth="1"/>
    <col min="3617" max="3617" width="8.28515625" style="21" customWidth="1"/>
    <col min="3618" max="3618" width="1" style="21" customWidth="1"/>
    <col min="3619" max="3619" width="1.28515625" style="21" customWidth="1"/>
    <col min="3620" max="3620" width="5.42578125" style="21" customWidth="1"/>
    <col min="3621" max="3621" width="1" style="21" customWidth="1"/>
    <col min="3622" max="3622" width="6.85546875" style="21" customWidth="1"/>
    <col min="3623" max="3623" width="1.85546875" style="21" customWidth="1"/>
    <col min="3624" max="3624" width="6.28515625" style="21" customWidth="1"/>
    <col min="3625" max="3625" width="1.140625" style="21" customWidth="1"/>
    <col min="3626" max="3626" width="2.140625" style="21" customWidth="1"/>
    <col min="3627" max="3627" width="1.5703125" style="21" customWidth="1"/>
    <col min="3628" max="3628" width="3.42578125" style="21" customWidth="1"/>
    <col min="3629" max="3629" width="1.85546875" style="21" customWidth="1"/>
    <col min="3630" max="3630" width="2.140625" style="21" customWidth="1"/>
    <col min="3631" max="3631" width="2.42578125" style="21" customWidth="1"/>
    <col min="3632" max="3632" width="1.28515625" style="21" customWidth="1"/>
    <col min="3633" max="3839" width="6.85546875" style="21" customWidth="1"/>
    <col min="3840" max="3841" width="2.85546875" style="21" customWidth="1"/>
    <col min="3842" max="3842" width="6.85546875" style="21" customWidth="1"/>
    <col min="3843" max="3843" width="2.28515625" style="21" customWidth="1"/>
    <col min="3844" max="3844" width="8" style="21" customWidth="1"/>
    <col min="3845" max="3845" width="5.42578125" style="21" customWidth="1"/>
    <col min="3846" max="3846" width="1.7109375" style="21" customWidth="1"/>
    <col min="3847" max="3847" width="12.28515625" style="21" customWidth="1"/>
    <col min="3848" max="3848" width="1.140625" style="21" customWidth="1"/>
    <col min="3849" max="3849" width="6.85546875" style="21" customWidth="1"/>
    <col min="3850" max="3850" width="1" style="21" customWidth="1"/>
    <col min="3851" max="3851" width="8" style="21" customWidth="1"/>
    <col min="3852" max="3852" width="9.28515625" style="21" customWidth="1"/>
    <col min="3853" max="3853" width="1" style="21" customWidth="1"/>
    <col min="3854" max="3854" width="1.28515625" style="21" customWidth="1"/>
    <col min="3855" max="3855" width="6" style="21" customWidth="1"/>
    <col min="3856" max="3856" width="1.85546875" style="21" customWidth="1"/>
    <col min="3857" max="3857" width="6.140625" style="21" customWidth="1"/>
    <col min="3858" max="3858" width="1.85546875" style="21" customWidth="1"/>
    <col min="3859" max="3859" width="6.85546875" style="21" customWidth="1"/>
    <col min="3860" max="3860" width="1.140625" style="21" customWidth="1"/>
    <col min="3861" max="3861" width="6.85546875" style="21" customWidth="1"/>
    <col min="3862" max="3862" width="1" style="21" customWidth="1"/>
    <col min="3863" max="3863" width="6.7109375" style="21" customWidth="1"/>
    <col min="3864" max="3864" width="1.42578125" style="21" customWidth="1"/>
    <col min="3865" max="3865" width="6.85546875" style="21" customWidth="1"/>
    <col min="3866" max="3866" width="1" style="21" customWidth="1"/>
    <col min="3867" max="3867" width="4.7109375" style="21" customWidth="1"/>
    <col min="3868" max="3868" width="2.42578125" style="21" customWidth="1"/>
    <col min="3869" max="3869" width="1.140625" style="21" customWidth="1"/>
    <col min="3870" max="3870" width="6.85546875" style="21" customWidth="1"/>
    <col min="3871" max="3871" width="1.28515625" style="21" customWidth="1"/>
    <col min="3872" max="3872" width="6.7109375" style="21" customWidth="1"/>
    <col min="3873" max="3873" width="8.28515625" style="21" customWidth="1"/>
    <col min="3874" max="3874" width="1" style="21" customWidth="1"/>
    <col min="3875" max="3875" width="1.28515625" style="21" customWidth="1"/>
    <col min="3876" max="3876" width="5.42578125" style="21" customWidth="1"/>
    <col min="3877" max="3877" width="1" style="21" customWidth="1"/>
    <col min="3878" max="3878" width="6.85546875" style="21" customWidth="1"/>
    <col min="3879" max="3879" width="1.85546875" style="21" customWidth="1"/>
    <col min="3880" max="3880" width="6.28515625" style="21" customWidth="1"/>
    <col min="3881" max="3881" width="1.140625" style="21" customWidth="1"/>
    <col min="3882" max="3882" width="2.140625" style="21" customWidth="1"/>
    <col min="3883" max="3883" width="1.5703125" style="21" customWidth="1"/>
    <col min="3884" max="3884" width="3.42578125" style="21" customWidth="1"/>
    <col min="3885" max="3885" width="1.85546875" style="21" customWidth="1"/>
    <col min="3886" max="3886" width="2.140625" style="21" customWidth="1"/>
    <col min="3887" max="3887" width="2.42578125" style="21" customWidth="1"/>
    <col min="3888" max="3888" width="1.28515625" style="21" customWidth="1"/>
    <col min="3889" max="4095" width="6.85546875" style="21" customWidth="1"/>
    <col min="4096" max="4097" width="2.85546875" style="21" customWidth="1"/>
    <col min="4098" max="4098" width="6.85546875" style="21" customWidth="1"/>
    <col min="4099" max="4099" width="2.28515625" style="21" customWidth="1"/>
    <col min="4100" max="4100" width="8" style="21" customWidth="1"/>
    <col min="4101" max="4101" width="5.42578125" style="21" customWidth="1"/>
    <col min="4102" max="4102" width="1.7109375" style="21" customWidth="1"/>
    <col min="4103" max="4103" width="12.28515625" style="21" customWidth="1"/>
    <col min="4104" max="4104" width="1.140625" style="21" customWidth="1"/>
    <col min="4105" max="4105" width="6.85546875" style="21" customWidth="1"/>
    <col min="4106" max="4106" width="1" style="21" customWidth="1"/>
    <col min="4107" max="4107" width="8" style="21" customWidth="1"/>
    <col min="4108" max="4108" width="9.28515625" style="21" customWidth="1"/>
    <col min="4109" max="4109" width="1" style="21" customWidth="1"/>
    <col min="4110" max="4110" width="1.28515625" style="21" customWidth="1"/>
    <col min="4111" max="4111" width="6" style="21" customWidth="1"/>
    <col min="4112" max="4112" width="1.85546875" style="21" customWidth="1"/>
    <col min="4113" max="4113" width="6.140625" style="21" customWidth="1"/>
    <col min="4114" max="4114" width="1.85546875" style="21" customWidth="1"/>
    <col min="4115" max="4115" width="6.85546875" style="21" customWidth="1"/>
    <col min="4116" max="4116" width="1.140625" style="21" customWidth="1"/>
    <col min="4117" max="4117" width="6.85546875" style="21" customWidth="1"/>
    <col min="4118" max="4118" width="1" style="21" customWidth="1"/>
    <col min="4119" max="4119" width="6.7109375" style="21" customWidth="1"/>
    <col min="4120" max="4120" width="1.42578125" style="21" customWidth="1"/>
    <col min="4121" max="4121" width="6.85546875" style="21" customWidth="1"/>
    <col min="4122" max="4122" width="1" style="21" customWidth="1"/>
    <col min="4123" max="4123" width="4.7109375" style="21" customWidth="1"/>
    <col min="4124" max="4124" width="2.42578125" style="21" customWidth="1"/>
    <col min="4125" max="4125" width="1.140625" style="21" customWidth="1"/>
    <col min="4126" max="4126" width="6.85546875" style="21" customWidth="1"/>
    <col min="4127" max="4127" width="1.28515625" style="21" customWidth="1"/>
    <col min="4128" max="4128" width="6.7109375" style="21" customWidth="1"/>
    <col min="4129" max="4129" width="8.28515625" style="21" customWidth="1"/>
    <col min="4130" max="4130" width="1" style="21" customWidth="1"/>
    <col min="4131" max="4131" width="1.28515625" style="21" customWidth="1"/>
    <col min="4132" max="4132" width="5.42578125" style="21" customWidth="1"/>
    <col min="4133" max="4133" width="1" style="21" customWidth="1"/>
    <col min="4134" max="4134" width="6.85546875" style="21" customWidth="1"/>
    <col min="4135" max="4135" width="1.85546875" style="21" customWidth="1"/>
    <col min="4136" max="4136" width="6.28515625" style="21" customWidth="1"/>
    <col min="4137" max="4137" width="1.140625" style="21" customWidth="1"/>
    <col min="4138" max="4138" width="2.140625" style="21" customWidth="1"/>
    <col min="4139" max="4139" width="1.5703125" style="21" customWidth="1"/>
    <col min="4140" max="4140" width="3.42578125" style="21" customWidth="1"/>
    <col min="4141" max="4141" width="1.85546875" style="21" customWidth="1"/>
    <col min="4142" max="4142" width="2.140625" style="21" customWidth="1"/>
    <col min="4143" max="4143" width="2.42578125" style="21" customWidth="1"/>
    <col min="4144" max="4144" width="1.28515625" style="21" customWidth="1"/>
    <col min="4145" max="4351" width="6.85546875" style="21" customWidth="1"/>
    <col min="4352" max="4353" width="2.85546875" style="21" customWidth="1"/>
    <col min="4354" max="4354" width="6.85546875" style="21" customWidth="1"/>
    <col min="4355" max="4355" width="2.28515625" style="21" customWidth="1"/>
    <col min="4356" max="4356" width="8" style="21" customWidth="1"/>
    <col min="4357" max="4357" width="5.42578125" style="21" customWidth="1"/>
    <col min="4358" max="4358" width="1.7109375" style="21" customWidth="1"/>
    <col min="4359" max="4359" width="12.28515625" style="21" customWidth="1"/>
    <col min="4360" max="4360" width="1.140625" style="21" customWidth="1"/>
    <col min="4361" max="4361" width="6.85546875" style="21" customWidth="1"/>
    <col min="4362" max="4362" width="1" style="21" customWidth="1"/>
    <col min="4363" max="4363" width="8" style="21" customWidth="1"/>
    <col min="4364" max="4364" width="9.28515625" style="21" customWidth="1"/>
    <col min="4365" max="4365" width="1" style="21" customWidth="1"/>
    <col min="4366" max="4366" width="1.28515625" style="21" customWidth="1"/>
    <col min="4367" max="4367" width="6" style="21" customWidth="1"/>
    <col min="4368" max="4368" width="1.85546875" style="21" customWidth="1"/>
    <col min="4369" max="4369" width="6.140625" style="21" customWidth="1"/>
    <col min="4370" max="4370" width="1.85546875" style="21" customWidth="1"/>
    <col min="4371" max="4371" width="6.85546875" style="21" customWidth="1"/>
    <col min="4372" max="4372" width="1.140625" style="21" customWidth="1"/>
    <col min="4373" max="4373" width="6.85546875" style="21" customWidth="1"/>
    <col min="4374" max="4374" width="1" style="21" customWidth="1"/>
    <col min="4375" max="4375" width="6.7109375" style="21" customWidth="1"/>
    <col min="4376" max="4376" width="1.42578125" style="21" customWidth="1"/>
    <col min="4377" max="4377" width="6.85546875" style="21" customWidth="1"/>
    <col min="4378" max="4378" width="1" style="21" customWidth="1"/>
    <col min="4379" max="4379" width="4.7109375" style="21" customWidth="1"/>
    <col min="4380" max="4380" width="2.42578125" style="21" customWidth="1"/>
    <col min="4381" max="4381" width="1.140625" style="21" customWidth="1"/>
    <col min="4382" max="4382" width="6.85546875" style="21" customWidth="1"/>
    <col min="4383" max="4383" width="1.28515625" style="21" customWidth="1"/>
    <col min="4384" max="4384" width="6.7109375" style="21" customWidth="1"/>
    <col min="4385" max="4385" width="8.28515625" style="21" customWidth="1"/>
    <col min="4386" max="4386" width="1" style="21" customWidth="1"/>
    <col min="4387" max="4387" width="1.28515625" style="21" customWidth="1"/>
    <col min="4388" max="4388" width="5.42578125" style="21" customWidth="1"/>
    <col min="4389" max="4389" width="1" style="21" customWidth="1"/>
    <col min="4390" max="4390" width="6.85546875" style="21" customWidth="1"/>
    <col min="4391" max="4391" width="1.85546875" style="21" customWidth="1"/>
    <col min="4392" max="4392" width="6.28515625" style="21" customWidth="1"/>
    <col min="4393" max="4393" width="1.140625" style="21" customWidth="1"/>
    <col min="4394" max="4394" width="2.140625" style="21" customWidth="1"/>
    <col min="4395" max="4395" width="1.5703125" style="21" customWidth="1"/>
    <col min="4396" max="4396" width="3.42578125" style="21" customWidth="1"/>
    <col min="4397" max="4397" width="1.85546875" style="21" customWidth="1"/>
    <col min="4398" max="4398" width="2.140625" style="21" customWidth="1"/>
    <col min="4399" max="4399" width="2.42578125" style="21" customWidth="1"/>
    <col min="4400" max="4400" width="1.28515625" style="21" customWidth="1"/>
    <col min="4401" max="4607" width="6.85546875" style="21" customWidth="1"/>
    <col min="4608" max="4609" width="2.85546875" style="21" customWidth="1"/>
    <col min="4610" max="4610" width="6.85546875" style="21" customWidth="1"/>
    <col min="4611" max="4611" width="2.28515625" style="21" customWidth="1"/>
    <col min="4612" max="4612" width="8" style="21" customWidth="1"/>
    <col min="4613" max="4613" width="5.42578125" style="21" customWidth="1"/>
    <col min="4614" max="4614" width="1.7109375" style="21" customWidth="1"/>
    <col min="4615" max="4615" width="12.28515625" style="21" customWidth="1"/>
    <col min="4616" max="4616" width="1.140625" style="21" customWidth="1"/>
    <col min="4617" max="4617" width="6.85546875" style="21" customWidth="1"/>
    <col min="4618" max="4618" width="1" style="21" customWidth="1"/>
    <col min="4619" max="4619" width="8" style="21" customWidth="1"/>
    <col min="4620" max="4620" width="9.28515625" style="21" customWidth="1"/>
    <col min="4621" max="4621" width="1" style="21" customWidth="1"/>
    <col min="4622" max="4622" width="1.28515625" style="21" customWidth="1"/>
    <col min="4623" max="4623" width="6" style="21" customWidth="1"/>
    <col min="4624" max="4624" width="1.85546875" style="21" customWidth="1"/>
    <col min="4625" max="4625" width="6.140625" style="21" customWidth="1"/>
    <col min="4626" max="4626" width="1.85546875" style="21" customWidth="1"/>
    <col min="4627" max="4627" width="6.85546875" style="21" customWidth="1"/>
    <col min="4628" max="4628" width="1.140625" style="21" customWidth="1"/>
    <col min="4629" max="4629" width="6.85546875" style="21" customWidth="1"/>
    <col min="4630" max="4630" width="1" style="21" customWidth="1"/>
    <col min="4631" max="4631" width="6.7109375" style="21" customWidth="1"/>
    <col min="4632" max="4632" width="1.42578125" style="21" customWidth="1"/>
    <col min="4633" max="4633" width="6.85546875" style="21" customWidth="1"/>
    <col min="4634" max="4634" width="1" style="21" customWidth="1"/>
    <col min="4635" max="4635" width="4.7109375" style="21" customWidth="1"/>
    <col min="4636" max="4636" width="2.42578125" style="21" customWidth="1"/>
    <col min="4637" max="4637" width="1.140625" style="21" customWidth="1"/>
    <col min="4638" max="4638" width="6.85546875" style="21" customWidth="1"/>
    <col min="4639" max="4639" width="1.28515625" style="21" customWidth="1"/>
    <col min="4640" max="4640" width="6.7109375" style="21" customWidth="1"/>
    <col min="4641" max="4641" width="8.28515625" style="21" customWidth="1"/>
    <col min="4642" max="4642" width="1" style="21" customWidth="1"/>
    <col min="4643" max="4643" width="1.28515625" style="21" customWidth="1"/>
    <col min="4644" max="4644" width="5.42578125" style="21" customWidth="1"/>
    <col min="4645" max="4645" width="1" style="21" customWidth="1"/>
    <col min="4646" max="4646" width="6.85546875" style="21" customWidth="1"/>
    <col min="4647" max="4647" width="1.85546875" style="21" customWidth="1"/>
    <col min="4648" max="4648" width="6.28515625" style="21" customWidth="1"/>
    <col min="4649" max="4649" width="1.140625" style="21" customWidth="1"/>
    <col min="4650" max="4650" width="2.140625" style="21" customWidth="1"/>
    <col min="4651" max="4651" width="1.5703125" style="21" customWidth="1"/>
    <col min="4652" max="4652" width="3.42578125" style="21" customWidth="1"/>
    <col min="4653" max="4653" width="1.85546875" style="21" customWidth="1"/>
    <col min="4654" max="4654" width="2.140625" style="21" customWidth="1"/>
    <col min="4655" max="4655" width="2.42578125" style="21" customWidth="1"/>
    <col min="4656" max="4656" width="1.28515625" style="21" customWidth="1"/>
    <col min="4657" max="4863" width="6.85546875" style="21" customWidth="1"/>
    <col min="4864" max="4865" width="2.85546875" style="21" customWidth="1"/>
    <col min="4866" max="4866" width="6.85546875" style="21" customWidth="1"/>
    <col min="4867" max="4867" width="2.28515625" style="21" customWidth="1"/>
    <col min="4868" max="4868" width="8" style="21" customWidth="1"/>
    <col min="4869" max="4869" width="5.42578125" style="21" customWidth="1"/>
    <col min="4870" max="4870" width="1.7109375" style="21" customWidth="1"/>
    <col min="4871" max="4871" width="12.28515625" style="21" customWidth="1"/>
    <col min="4872" max="4872" width="1.140625" style="21" customWidth="1"/>
    <col min="4873" max="4873" width="6.85546875" style="21" customWidth="1"/>
    <col min="4874" max="4874" width="1" style="21" customWidth="1"/>
    <col min="4875" max="4875" width="8" style="21" customWidth="1"/>
    <col min="4876" max="4876" width="9.28515625" style="21" customWidth="1"/>
    <col min="4877" max="4877" width="1" style="21" customWidth="1"/>
    <col min="4878" max="4878" width="1.28515625" style="21" customWidth="1"/>
    <col min="4879" max="4879" width="6" style="21" customWidth="1"/>
    <col min="4880" max="4880" width="1.85546875" style="21" customWidth="1"/>
    <col min="4881" max="4881" width="6.140625" style="21" customWidth="1"/>
    <col min="4882" max="4882" width="1.85546875" style="21" customWidth="1"/>
    <col min="4883" max="4883" width="6.85546875" style="21" customWidth="1"/>
    <col min="4884" max="4884" width="1.140625" style="21" customWidth="1"/>
    <col min="4885" max="4885" width="6.85546875" style="21" customWidth="1"/>
    <col min="4886" max="4886" width="1" style="21" customWidth="1"/>
    <col min="4887" max="4887" width="6.7109375" style="21" customWidth="1"/>
    <col min="4888" max="4888" width="1.42578125" style="21" customWidth="1"/>
    <col min="4889" max="4889" width="6.85546875" style="21" customWidth="1"/>
    <col min="4890" max="4890" width="1" style="21" customWidth="1"/>
    <col min="4891" max="4891" width="4.7109375" style="21" customWidth="1"/>
    <col min="4892" max="4892" width="2.42578125" style="21" customWidth="1"/>
    <col min="4893" max="4893" width="1.140625" style="21" customWidth="1"/>
    <col min="4894" max="4894" width="6.85546875" style="21" customWidth="1"/>
    <col min="4895" max="4895" width="1.28515625" style="21" customWidth="1"/>
    <col min="4896" max="4896" width="6.7109375" style="21" customWidth="1"/>
    <col min="4897" max="4897" width="8.28515625" style="21" customWidth="1"/>
    <col min="4898" max="4898" width="1" style="21" customWidth="1"/>
    <col min="4899" max="4899" width="1.28515625" style="21" customWidth="1"/>
    <col min="4900" max="4900" width="5.42578125" style="21" customWidth="1"/>
    <col min="4901" max="4901" width="1" style="21" customWidth="1"/>
    <col min="4902" max="4902" width="6.85546875" style="21" customWidth="1"/>
    <col min="4903" max="4903" width="1.85546875" style="21" customWidth="1"/>
    <col min="4904" max="4904" width="6.28515625" style="21" customWidth="1"/>
    <col min="4905" max="4905" width="1.140625" style="21" customWidth="1"/>
    <col min="4906" max="4906" width="2.140625" style="21" customWidth="1"/>
    <col min="4907" max="4907" width="1.5703125" style="21" customWidth="1"/>
    <col min="4908" max="4908" width="3.42578125" style="21" customWidth="1"/>
    <col min="4909" max="4909" width="1.85546875" style="21" customWidth="1"/>
    <col min="4910" max="4910" width="2.140625" style="21" customWidth="1"/>
    <col min="4911" max="4911" width="2.42578125" style="21" customWidth="1"/>
    <col min="4912" max="4912" width="1.28515625" style="21" customWidth="1"/>
    <col min="4913" max="5119" width="6.85546875" style="21" customWidth="1"/>
    <col min="5120" max="5121" width="2.85546875" style="21" customWidth="1"/>
    <col min="5122" max="5122" width="6.85546875" style="21" customWidth="1"/>
    <col min="5123" max="5123" width="2.28515625" style="21" customWidth="1"/>
    <col min="5124" max="5124" width="8" style="21" customWidth="1"/>
    <col min="5125" max="5125" width="5.42578125" style="21" customWidth="1"/>
    <col min="5126" max="5126" width="1.7109375" style="21" customWidth="1"/>
    <col min="5127" max="5127" width="12.28515625" style="21" customWidth="1"/>
    <col min="5128" max="5128" width="1.140625" style="21" customWidth="1"/>
    <col min="5129" max="5129" width="6.85546875" style="21" customWidth="1"/>
    <col min="5130" max="5130" width="1" style="21" customWidth="1"/>
    <col min="5131" max="5131" width="8" style="21" customWidth="1"/>
    <col min="5132" max="5132" width="9.28515625" style="21" customWidth="1"/>
    <col min="5133" max="5133" width="1" style="21" customWidth="1"/>
    <col min="5134" max="5134" width="1.28515625" style="21" customWidth="1"/>
    <col min="5135" max="5135" width="6" style="21" customWidth="1"/>
    <col min="5136" max="5136" width="1.85546875" style="21" customWidth="1"/>
    <col min="5137" max="5137" width="6.140625" style="21" customWidth="1"/>
    <col min="5138" max="5138" width="1.85546875" style="21" customWidth="1"/>
    <col min="5139" max="5139" width="6.85546875" style="21" customWidth="1"/>
    <col min="5140" max="5140" width="1.140625" style="21" customWidth="1"/>
    <col min="5141" max="5141" width="6.85546875" style="21" customWidth="1"/>
    <col min="5142" max="5142" width="1" style="21" customWidth="1"/>
    <col min="5143" max="5143" width="6.7109375" style="21" customWidth="1"/>
    <col min="5144" max="5144" width="1.42578125" style="21" customWidth="1"/>
    <col min="5145" max="5145" width="6.85546875" style="21" customWidth="1"/>
    <col min="5146" max="5146" width="1" style="21" customWidth="1"/>
    <col min="5147" max="5147" width="4.7109375" style="21" customWidth="1"/>
    <col min="5148" max="5148" width="2.42578125" style="21" customWidth="1"/>
    <col min="5149" max="5149" width="1.140625" style="21" customWidth="1"/>
    <col min="5150" max="5150" width="6.85546875" style="21" customWidth="1"/>
    <col min="5151" max="5151" width="1.28515625" style="21" customWidth="1"/>
    <col min="5152" max="5152" width="6.7109375" style="21" customWidth="1"/>
    <col min="5153" max="5153" width="8.28515625" style="21" customWidth="1"/>
    <col min="5154" max="5154" width="1" style="21" customWidth="1"/>
    <col min="5155" max="5155" width="1.28515625" style="21" customWidth="1"/>
    <col min="5156" max="5156" width="5.42578125" style="21" customWidth="1"/>
    <col min="5157" max="5157" width="1" style="21" customWidth="1"/>
    <col min="5158" max="5158" width="6.85546875" style="21" customWidth="1"/>
    <col min="5159" max="5159" width="1.85546875" style="21" customWidth="1"/>
    <col min="5160" max="5160" width="6.28515625" style="21" customWidth="1"/>
    <col min="5161" max="5161" width="1.140625" style="21" customWidth="1"/>
    <col min="5162" max="5162" width="2.140625" style="21" customWidth="1"/>
    <col min="5163" max="5163" width="1.5703125" style="21" customWidth="1"/>
    <col min="5164" max="5164" width="3.42578125" style="21" customWidth="1"/>
    <col min="5165" max="5165" width="1.85546875" style="21" customWidth="1"/>
    <col min="5166" max="5166" width="2.140625" style="21" customWidth="1"/>
    <col min="5167" max="5167" width="2.42578125" style="21" customWidth="1"/>
    <col min="5168" max="5168" width="1.28515625" style="21" customWidth="1"/>
    <col min="5169" max="5375" width="6.85546875" style="21" customWidth="1"/>
    <col min="5376" max="5377" width="2.85546875" style="21" customWidth="1"/>
    <col min="5378" max="5378" width="6.85546875" style="21" customWidth="1"/>
    <col min="5379" max="5379" width="2.28515625" style="21" customWidth="1"/>
    <col min="5380" max="5380" width="8" style="21" customWidth="1"/>
    <col min="5381" max="5381" width="5.42578125" style="21" customWidth="1"/>
    <col min="5382" max="5382" width="1.7109375" style="21" customWidth="1"/>
    <col min="5383" max="5383" width="12.28515625" style="21" customWidth="1"/>
    <col min="5384" max="5384" width="1.140625" style="21" customWidth="1"/>
    <col min="5385" max="5385" width="6.85546875" style="21" customWidth="1"/>
    <col min="5386" max="5386" width="1" style="21" customWidth="1"/>
    <col min="5387" max="5387" width="8" style="21" customWidth="1"/>
    <col min="5388" max="5388" width="9.28515625" style="21" customWidth="1"/>
    <col min="5389" max="5389" width="1" style="21" customWidth="1"/>
    <col min="5390" max="5390" width="1.28515625" style="21" customWidth="1"/>
    <col min="5391" max="5391" width="6" style="21" customWidth="1"/>
    <col min="5392" max="5392" width="1.85546875" style="21" customWidth="1"/>
    <col min="5393" max="5393" width="6.140625" style="21" customWidth="1"/>
    <col min="5394" max="5394" width="1.85546875" style="21" customWidth="1"/>
    <col min="5395" max="5395" width="6.85546875" style="21" customWidth="1"/>
    <col min="5396" max="5396" width="1.140625" style="21" customWidth="1"/>
    <col min="5397" max="5397" width="6.85546875" style="21" customWidth="1"/>
    <col min="5398" max="5398" width="1" style="21" customWidth="1"/>
    <col min="5399" max="5399" width="6.7109375" style="21" customWidth="1"/>
    <col min="5400" max="5400" width="1.42578125" style="21" customWidth="1"/>
    <col min="5401" max="5401" width="6.85546875" style="21" customWidth="1"/>
    <col min="5402" max="5402" width="1" style="21" customWidth="1"/>
    <col min="5403" max="5403" width="4.7109375" style="21" customWidth="1"/>
    <col min="5404" max="5404" width="2.42578125" style="21" customWidth="1"/>
    <col min="5405" max="5405" width="1.140625" style="21" customWidth="1"/>
    <col min="5406" max="5406" width="6.85546875" style="21" customWidth="1"/>
    <col min="5407" max="5407" width="1.28515625" style="21" customWidth="1"/>
    <col min="5408" max="5408" width="6.7109375" style="21" customWidth="1"/>
    <col min="5409" max="5409" width="8.28515625" style="21" customWidth="1"/>
    <col min="5410" max="5410" width="1" style="21" customWidth="1"/>
    <col min="5411" max="5411" width="1.28515625" style="21" customWidth="1"/>
    <col min="5412" max="5412" width="5.42578125" style="21" customWidth="1"/>
    <col min="5413" max="5413" width="1" style="21" customWidth="1"/>
    <col min="5414" max="5414" width="6.85546875" style="21" customWidth="1"/>
    <col min="5415" max="5415" width="1.85546875" style="21" customWidth="1"/>
    <col min="5416" max="5416" width="6.28515625" style="21" customWidth="1"/>
    <col min="5417" max="5417" width="1.140625" style="21" customWidth="1"/>
    <col min="5418" max="5418" width="2.140625" style="21" customWidth="1"/>
    <col min="5419" max="5419" width="1.5703125" style="21" customWidth="1"/>
    <col min="5420" max="5420" width="3.42578125" style="21" customWidth="1"/>
    <col min="5421" max="5421" width="1.85546875" style="21" customWidth="1"/>
    <col min="5422" max="5422" width="2.140625" style="21" customWidth="1"/>
    <col min="5423" max="5423" width="2.42578125" style="21" customWidth="1"/>
    <col min="5424" max="5424" width="1.28515625" style="21" customWidth="1"/>
    <col min="5425" max="5631" width="6.85546875" style="21" customWidth="1"/>
    <col min="5632" max="5633" width="2.85546875" style="21" customWidth="1"/>
    <col min="5634" max="5634" width="6.85546875" style="21" customWidth="1"/>
    <col min="5635" max="5635" width="2.28515625" style="21" customWidth="1"/>
    <col min="5636" max="5636" width="8" style="21" customWidth="1"/>
    <col min="5637" max="5637" width="5.42578125" style="21" customWidth="1"/>
    <col min="5638" max="5638" width="1.7109375" style="21" customWidth="1"/>
    <col min="5639" max="5639" width="12.28515625" style="21" customWidth="1"/>
    <col min="5640" max="5640" width="1.140625" style="21" customWidth="1"/>
    <col min="5641" max="5641" width="6.85546875" style="21" customWidth="1"/>
    <col min="5642" max="5642" width="1" style="21" customWidth="1"/>
    <col min="5643" max="5643" width="8" style="21" customWidth="1"/>
    <col min="5644" max="5644" width="9.28515625" style="21" customWidth="1"/>
    <col min="5645" max="5645" width="1" style="21" customWidth="1"/>
    <col min="5646" max="5646" width="1.28515625" style="21" customWidth="1"/>
    <col min="5647" max="5647" width="6" style="21" customWidth="1"/>
    <col min="5648" max="5648" width="1.85546875" style="21" customWidth="1"/>
    <col min="5649" max="5649" width="6.140625" style="21" customWidth="1"/>
    <col min="5650" max="5650" width="1.85546875" style="21" customWidth="1"/>
    <col min="5651" max="5651" width="6.85546875" style="21" customWidth="1"/>
    <col min="5652" max="5652" width="1.140625" style="21" customWidth="1"/>
    <col min="5653" max="5653" width="6.85546875" style="21" customWidth="1"/>
    <col min="5654" max="5654" width="1" style="21" customWidth="1"/>
    <col min="5655" max="5655" width="6.7109375" style="21" customWidth="1"/>
    <col min="5656" max="5656" width="1.42578125" style="21" customWidth="1"/>
    <col min="5657" max="5657" width="6.85546875" style="21" customWidth="1"/>
    <col min="5658" max="5658" width="1" style="21" customWidth="1"/>
    <col min="5659" max="5659" width="4.7109375" style="21" customWidth="1"/>
    <col min="5660" max="5660" width="2.42578125" style="21" customWidth="1"/>
    <col min="5661" max="5661" width="1.140625" style="21" customWidth="1"/>
    <col min="5662" max="5662" width="6.85546875" style="21" customWidth="1"/>
    <col min="5663" max="5663" width="1.28515625" style="21" customWidth="1"/>
    <col min="5664" max="5664" width="6.7109375" style="21" customWidth="1"/>
    <col min="5665" max="5665" width="8.28515625" style="21" customWidth="1"/>
    <col min="5666" max="5666" width="1" style="21" customWidth="1"/>
    <col min="5667" max="5667" width="1.28515625" style="21" customWidth="1"/>
    <col min="5668" max="5668" width="5.42578125" style="21" customWidth="1"/>
    <col min="5669" max="5669" width="1" style="21" customWidth="1"/>
    <col min="5670" max="5670" width="6.85546875" style="21" customWidth="1"/>
    <col min="5671" max="5671" width="1.85546875" style="21" customWidth="1"/>
    <col min="5672" max="5672" width="6.28515625" style="21" customWidth="1"/>
    <col min="5673" max="5673" width="1.140625" style="21" customWidth="1"/>
    <col min="5674" max="5674" width="2.140625" style="21" customWidth="1"/>
    <col min="5675" max="5675" width="1.5703125" style="21" customWidth="1"/>
    <col min="5676" max="5676" width="3.42578125" style="21" customWidth="1"/>
    <col min="5677" max="5677" width="1.85546875" style="21" customWidth="1"/>
    <col min="5678" max="5678" width="2.140625" style="21" customWidth="1"/>
    <col min="5679" max="5679" width="2.42578125" style="21" customWidth="1"/>
    <col min="5680" max="5680" width="1.28515625" style="21" customWidth="1"/>
    <col min="5681" max="5887" width="6.85546875" style="21" customWidth="1"/>
    <col min="5888" max="5889" width="2.85546875" style="21" customWidth="1"/>
    <col min="5890" max="5890" width="6.85546875" style="21" customWidth="1"/>
    <col min="5891" max="5891" width="2.28515625" style="21" customWidth="1"/>
    <col min="5892" max="5892" width="8" style="21" customWidth="1"/>
    <col min="5893" max="5893" width="5.42578125" style="21" customWidth="1"/>
    <col min="5894" max="5894" width="1.7109375" style="21" customWidth="1"/>
    <col min="5895" max="5895" width="12.28515625" style="21" customWidth="1"/>
    <col min="5896" max="5896" width="1.140625" style="21" customWidth="1"/>
    <col min="5897" max="5897" width="6.85546875" style="21" customWidth="1"/>
    <col min="5898" max="5898" width="1" style="21" customWidth="1"/>
    <col min="5899" max="5899" width="8" style="21" customWidth="1"/>
    <col min="5900" max="5900" width="9.28515625" style="21" customWidth="1"/>
    <col min="5901" max="5901" width="1" style="21" customWidth="1"/>
    <col min="5902" max="5902" width="1.28515625" style="21" customWidth="1"/>
    <col min="5903" max="5903" width="6" style="21" customWidth="1"/>
    <col min="5904" max="5904" width="1.85546875" style="21" customWidth="1"/>
    <col min="5905" max="5905" width="6.140625" style="21" customWidth="1"/>
    <col min="5906" max="5906" width="1.85546875" style="21" customWidth="1"/>
    <col min="5907" max="5907" width="6.85546875" style="21" customWidth="1"/>
    <col min="5908" max="5908" width="1.140625" style="21" customWidth="1"/>
    <col min="5909" max="5909" width="6.85546875" style="21" customWidth="1"/>
    <col min="5910" max="5910" width="1" style="21" customWidth="1"/>
    <col min="5911" max="5911" width="6.7109375" style="21" customWidth="1"/>
    <col min="5912" max="5912" width="1.42578125" style="21" customWidth="1"/>
    <col min="5913" max="5913" width="6.85546875" style="21" customWidth="1"/>
    <col min="5914" max="5914" width="1" style="21" customWidth="1"/>
    <col min="5915" max="5915" width="4.7109375" style="21" customWidth="1"/>
    <col min="5916" max="5916" width="2.42578125" style="21" customWidth="1"/>
    <col min="5917" max="5917" width="1.140625" style="21" customWidth="1"/>
    <col min="5918" max="5918" width="6.85546875" style="21" customWidth="1"/>
    <col min="5919" max="5919" width="1.28515625" style="21" customWidth="1"/>
    <col min="5920" max="5920" width="6.7109375" style="21" customWidth="1"/>
    <col min="5921" max="5921" width="8.28515625" style="21" customWidth="1"/>
    <col min="5922" max="5922" width="1" style="21" customWidth="1"/>
    <col min="5923" max="5923" width="1.28515625" style="21" customWidth="1"/>
    <col min="5924" max="5924" width="5.42578125" style="21" customWidth="1"/>
    <col min="5925" max="5925" width="1" style="21" customWidth="1"/>
    <col min="5926" max="5926" width="6.85546875" style="21" customWidth="1"/>
    <col min="5927" max="5927" width="1.85546875" style="21" customWidth="1"/>
    <col min="5928" max="5928" width="6.28515625" style="21" customWidth="1"/>
    <col min="5929" max="5929" width="1.140625" style="21" customWidth="1"/>
    <col min="5930" max="5930" width="2.140625" style="21" customWidth="1"/>
    <col min="5931" max="5931" width="1.5703125" style="21" customWidth="1"/>
    <col min="5932" max="5932" width="3.42578125" style="21" customWidth="1"/>
    <col min="5933" max="5933" width="1.85546875" style="21" customWidth="1"/>
    <col min="5934" max="5934" width="2.140625" style="21" customWidth="1"/>
    <col min="5935" max="5935" width="2.42578125" style="21" customWidth="1"/>
    <col min="5936" max="5936" width="1.28515625" style="21" customWidth="1"/>
    <col min="5937" max="6143" width="6.85546875" style="21" customWidth="1"/>
    <col min="6144" max="6145" width="2.85546875" style="21" customWidth="1"/>
    <col min="6146" max="6146" width="6.85546875" style="21" customWidth="1"/>
    <col min="6147" max="6147" width="2.28515625" style="21" customWidth="1"/>
    <col min="6148" max="6148" width="8" style="21" customWidth="1"/>
    <col min="6149" max="6149" width="5.42578125" style="21" customWidth="1"/>
    <col min="6150" max="6150" width="1.7109375" style="21" customWidth="1"/>
    <col min="6151" max="6151" width="12.28515625" style="21" customWidth="1"/>
    <col min="6152" max="6152" width="1.140625" style="21" customWidth="1"/>
    <col min="6153" max="6153" width="6.85546875" style="21" customWidth="1"/>
    <col min="6154" max="6154" width="1" style="21" customWidth="1"/>
    <col min="6155" max="6155" width="8" style="21" customWidth="1"/>
    <col min="6156" max="6156" width="9.28515625" style="21" customWidth="1"/>
    <col min="6157" max="6157" width="1" style="21" customWidth="1"/>
    <col min="6158" max="6158" width="1.28515625" style="21" customWidth="1"/>
    <col min="6159" max="6159" width="6" style="21" customWidth="1"/>
    <col min="6160" max="6160" width="1.85546875" style="21" customWidth="1"/>
    <col min="6161" max="6161" width="6.140625" style="21" customWidth="1"/>
    <col min="6162" max="6162" width="1.85546875" style="21" customWidth="1"/>
    <col min="6163" max="6163" width="6.85546875" style="21" customWidth="1"/>
    <col min="6164" max="6164" width="1.140625" style="21" customWidth="1"/>
    <col min="6165" max="6165" width="6.85546875" style="21" customWidth="1"/>
    <col min="6166" max="6166" width="1" style="21" customWidth="1"/>
    <col min="6167" max="6167" width="6.7109375" style="21" customWidth="1"/>
    <col min="6168" max="6168" width="1.42578125" style="21" customWidth="1"/>
    <col min="6169" max="6169" width="6.85546875" style="21" customWidth="1"/>
    <col min="6170" max="6170" width="1" style="21" customWidth="1"/>
    <col min="6171" max="6171" width="4.7109375" style="21" customWidth="1"/>
    <col min="6172" max="6172" width="2.42578125" style="21" customWidth="1"/>
    <col min="6173" max="6173" width="1.140625" style="21" customWidth="1"/>
    <col min="6174" max="6174" width="6.85546875" style="21" customWidth="1"/>
    <col min="6175" max="6175" width="1.28515625" style="21" customWidth="1"/>
    <col min="6176" max="6176" width="6.7109375" style="21" customWidth="1"/>
    <col min="6177" max="6177" width="8.28515625" style="21" customWidth="1"/>
    <col min="6178" max="6178" width="1" style="21" customWidth="1"/>
    <col min="6179" max="6179" width="1.28515625" style="21" customWidth="1"/>
    <col min="6180" max="6180" width="5.42578125" style="21" customWidth="1"/>
    <col min="6181" max="6181" width="1" style="21" customWidth="1"/>
    <col min="6182" max="6182" width="6.85546875" style="21" customWidth="1"/>
    <col min="6183" max="6183" width="1.85546875" style="21" customWidth="1"/>
    <col min="6184" max="6184" width="6.28515625" style="21" customWidth="1"/>
    <col min="6185" max="6185" width="1.140625" style="21" customWidth="1"/>
    <col min="6186" max="6186" width="2.140625" style="21" customWidth="1"/>
    <col min="6187" max="6187" width="1.5703125" style="21" customWidth="1"/>
    <col min="6188" max="6188" width="3.42578125" style="21" customWidth="1"/>
    <col min="6189" max="6189" width="1.85546875" style="21" customWidth="1"/>
    <col min="6190" max="6190" width="2.140625" style="21" customWidth="1"/>
    <col min="6191" max="6191" width="2.42578125" style="21" customWidth="1"/>
    <col min="6192" max="6192" width="1.28515625" style="21" customWidth="1"/>
    <col min="6193" max="6399" width="6.85546875" style="21" customWidth="1"/>
    <col min="6400" max="6401" width="2.85546875" style="21" customWidth="1"/>
    <col min="6402" max="6402" width="6.85546875" style="21" customWidth="1"/>
    <col min="6403" max="6403" width="2.28515625" style="21" customWidth="1"/>
    <col min="6404" max="6404" width="8" style="21" customWidth="1"/>
    <col min="6405" max="6405" width="5.42578125" style="21" customWidth="1"/>
    <col min="6406" max="6406" width="1.7109375" style="21" customWidth="1"/>
    <col min="6407" max="6407" width="12.28515625" style="21" customWidth="1"/>
    <col min="6408" max="6408" width="1.140625" style="21" customWidth="1"/>
    <col min="6409" max="6409" width="6.85546875" style="21" customWidth="1"/>
    <col min="6410" max="6410" width="1" style="21" customWidth="1"/>
    <col min="6411" max="6411" width="8" style="21" customWidth="1"/>
    <col min="6412" max="6412" width="9.28515625" style="21" customWidth="1"/>
    <col min="6413" max="6413" width="1" style="21" customWidth="1"/>
    <col min="6414" max="6414" width="1.28515625" style="21" customWidth="1"/>
    <col min="6415" max="6415" width="6" style="21" customWidth="1"/>
    <col min="6416" max="6416" width="1.85546875" style="21" customWidth="1"/>
    <col min="6417" max="6417" width="6.140625" style="21" customWidth="1"/>
    <col min="6418" max="6418" width="1.85546875" style="21" customWidth="1"/>
    <col min="6419" max="6419" width="6.85546875" style="21" customWidth="1"/>
    <col min="6420" max="6420" width="1.140625" style="21" customWidth="1"/>
    <col min="6421" max="6421" width="6.85546875" style="21" customWidth="1"/>
    <col min="6422" max="6422" width="1" style="21" customWidth="1"/>
    <col min="6423" max="6423" width="6.7109375" style="21" customWidth="1"/>
    <col min="6424" max="6424" width="1.42578125" style="21" customWidth="1"/>
    <col min="6425" max="6425" width="6.85546875" style="21" customWidth="1"/>
    <col min="6426" max="6426" width="1" style="21" customWidth="1"/>
    <col min="6427" max="6427" width="4.7109375" style="21" customWidth="1"/>
    <col min="6428" max="6428" width="2.42578125" style="21" customWidth="1"/>
    <col min="6429" max="6429" width="1.140625" style="21" customWidth="1"/>
    <col min="6430" max="6430" width="6.85546875" style="21" customWidth="1"/>
    <col min="6431" max="6431" width="1.28515625" style="21" customWidth="1"/>
    <col min="6432" max="6432" width="6.7109375" style="21" customWidth="1"/>
    <col min="6433" max="6433" width="8.28515625" style="21" customWidth="1"/>
    <col min="6434" max="6434" width="1" style="21" customWidth="1"/>
    <col min="6435" max="6435" width="1.28515625" style="21" customWidth="1"/>
    <col min="6436" max="6436" width="5.42578125" style="21" customWidth="1"/>
    <col min="6437" max="6437" width="1" style="21" customWidth="1"/>
    <col min="6438" max="6438" width="6.85546875" style="21" customWidth="1"/>
    <col min="6439" max="6439" width="1.85546875" style="21" customWidth="1"/>
    <col min="6440" max="6440" width="6.28515625" style="21" customWidth="1"/>
    <col min="6441" max="6441" width="1.140625" style="21" customWidth="1"/>
    <col min="6442" max="6442" width="2.140625" style="21" customWidth="1"/>
    <col min="6443" max="6443" width="1.5703125" style="21" customWidth="1"/>
    <col min="6444" max="6444" width="3.42578125" style="21" customWidth="1"/>
    <col min="6445" max="6445" width="1.85546875" style="21" customWidth="1"/>
    <col min="6446" max="6446" width="2.140625" style="21" customWidth="1"/>
    <col min="6447" max="6447" width="2.42578125" style="21" customWidth="1"/>
    <col min="6448" max="6448" width="1.28515625" style="21" customWidth="1"/>
    <col min="6449" max="6655" width="6.85546875" style="21" customWidth="1"/>
    <col min="6656" max="6657" width="2.85546875" style="21" customWidth="1"/>
    <col min="6658" max="6658" width="6.85546875" style="21" customWidth="1"/>
    <col min="6659" max="6659" width="2.28515625" style="21" customWidth="1"/>
    <col min="6660" max="6660" width="8" style="21" customWidth="1"/>
    <col min="6661" max="6661" width="5.42578125" style="21" customWidth="1"/>
    <col min="6662" max="6662" width="1.7109375" style="21" customWidth="1"/>
    <col min="6663" max="6663" width="12.28515625" style="21" customWidth="1"/>
    <col min="6664" max="6664" width="1.140625" style="21" customWidth="1"/>
    <col min="6665" max="6665" width="6.85546875" style="21" customWidth="1"/>
    <col min="6666" max="6666" width="1" style="21" customWidth="1"/>
    <col min="6667" max="6667" width="8" style="21" customWidth="1"/>
    <col min="6668" max="6668" width="9.28515625" style="21" customWidth="1"/>
    <col min="6669" max="6669" width="1" style="21" customWidth="1"/>
    <col min="6670" max="6670" width="1.28515625" style="21" customWidth="1"/>
    <col min="6671" max="6671" width="6" style="21" customWidth="1"/>
    <col min="6672" max="6672" width="1.85546875" style="21" customWidth="1"/>
    <col min="6673" max="6673" width="6.140625" style="21" customWidth="1"/>
    <col min="6674" max="6674" width="1.85546875" style="21" customWidth="1"/>
    <col min="6675" max="6675" width="6.85546875" style="21" customWidth="1"/>
    <col min="6676" max="6676" width="1.140625" style="21" customWidth="1"/>
    <col min="6677" max="6677" width="6.85546875" style="21" customWidth="1"/>
    <col min="6678" max="6678" width="1" style="21" customWidth="1"/>
    <col min="6679" max="6679" width="6.7109375" style="21" customWidth="1"/>
    <col min="6680" max="6680" width="1.42578125" style="21" customWidth="1"/>
    <col min="6681" max="6681" width="6.85546875" style="21" customWidth="1"/>
    <col min="6682" max="6682" width="1" style="21" customWidth="1"/>
    <col min="6683" max="6683" width="4.7109375" style="21" customWidth="1"/>
    <col min="6684" max="6684" width="2.42578125" style="21" customWidth="1"/>
    <col min="6685" max="6685" width="1.140625" style="21" customWidth="1"/>
    <col min="6686" max="6686" width="6.85546875" style="21" customWidth="1"/>
    <col min="6687" max="6687" width="1.28515625" style="21" customWidth="1"/>
    <col min="6688" max="6688" width="6.7109375" style="21" customWidth="1"/>
    <col min="6689" max="6689" width="8.28515625" style="21" customWidth="1"/>
    <col min="6690" max="6690" width="1" style="21" customWidth="1"/>
    <col min="6691" max="6691" width="1.28515625" style="21" customWidth="1"/>
    <col min="6692" max="6692" width="5.42578125" style="21" customWidth="1"/>
    <col min="6693" max="6693" width="1" style="21" customWidth="1"/>
    <col min="6694" max="6694" width="6.85546875" style="21" customWidth="1"/>
    <col min="6695" max="6695" width="1.85546875" style="21" customWidth="1"/>
    <col min="6696" max="6696" width="6.28515625" style="21" customWidth="1"/>
    <col min="6697" max="6697" width="1.140625" style="21" customWidth="1"/>
    <col min="6698" max="6698" width="2.140625" style="21" customWidth="1"/>
    <col min="6699" max="6699" width="1.5703125" style="21" customWidth="1"/>
    <col min="6700" max="6700" width="3.42578125" style="21" customWidth="1"/>
    <col min="6701" max="6701" width="1.85546875" style="21" customWidth="1"/>
    <col min="6702" max="6702" width="2.140625" style="21" customWidth="1"/>
    <col min="6703" max="6703" width="2.42578125" style="21" customWidth="1"/>
    <col min="6704" max="6704" width="1.28515625" style="21" customWidth="1"/>
    <col min="6705" max="6911" width="6.85546875" style="21" customWidth="1"/>
    <col min="6912" max="6913" width="2.85546875" style="21" customWidth="1"/>
    <col min="6914" max="6914" width="6.85546875" style="21" customWidth="1"/>
    <col min="6915" max="6915" width="2.28515625" style="21" customWidth="1"/>
    <col min="6916" max="6916" width="8" style="21" customWidth="1"/>
    <col min="6917" max="6917" width="5.42578125" style="21" customWidth="1"/>
    <col min="6918" max="6918" width="1.7109375" style="21" customWidth="1"/>
    <col min="6919" max="6919" width="12.28515625" style="21" customWidth="1"/>
    <col min="6920" max="6920" width="1.140625" style="21" customWidth="1"/>
    <col min="6921" max="6921" width="6.85546875" style="21" customWidth="1"/>
    <col min="6922" max="6922" width="1" style="21" customWidth="1"/>
    <col min="6923" max="6923" width="8" style="21" customWidth="1"/>
    <col min="6924" max="6924" width="9.28515625" style="21" customWidth="1"/>
    <col min="6925" max="6925" width="1" style="21" customWidth="1"/>
    <col min="6926" max="6926" width="1.28515625" style="21" customWidth="1"/>
    <col min="6927" max="6927" width="6" style="21" customWidth="1"/>
    <col min="6928" max="6928" width="1.85546875" style="21" customWidth="1"/>
    <col min="6929" max="6929" width="6.140625" style="21" customWidth="1"/>
    <col min="6930" max="6930" width="1.85546875" style="21" customWidth="1"/>
    <col min="6931" max="6931" width="6.85546875" style="21" customWidth="1"/>
    <col min="6932" max="6932" width="1.140625" style="21" customWidth="1"/>
    <col min="6933" max="6933" width="6.85546875" style="21" customWidth="1"/>
    <col min="6934" max="6934" width="1" style="21" customWidth="1"/>
    <col min="6935" max="6935" width="6.7109375" style="21" customWidth="1"/>
    <col min="6936" max="6936" width="1.42578125" style="21" customWidth="1"/>
    <col min="6937" max="6937" width="6.85546875" style="21" customWidth="1"/>
    <col min="6938" max="6938" width="1" style="21" customWidth="1"/>
    <col min="6939" max="6939" width="4.7109375" style="21" customWidth="1"/>
    <col min="6940" max="6940" width="2.42578125" style="21" customWidth="1"/>
    <col min="6941" max="6941" width="1.140625" style="21" customWidth="1"/>
    <col min="6942" max="6942" width="6.85546875" style="21" customWidth="1"/>
    <col min="6943" max="6943" width="1.28515625" style="21" customWidth="1"/>
    <col min="6944" max="6944" width="6.7109375" style="21" customWidth="1"/>
    <col min="6945" max="6945" width="8.28515625" style="21" customWidth="1"/>
    <col min="6946" max="6946" width="1" style="21" customWidth="1"/>
    <col min="6947" max="6947" width="1.28515625" style="21" customWidth="1"/>
    <col min="6948" max="6948" width="5.42578125" style="21" customWidth="1"/>
    <col min="6949" max="6949" width="1" style="21" customWidth="1"/>
    <col min="6950" max="6950" width="6.85546875" style="21" customWidth="1"/>
    <col min="6951" max="6951" width="1.85546875" style="21" customWidth="1"/>
    <col min="6952" max="6952" width="6.28515625" style="21" customWidth="1"/>
    <col min="6953" max="6953" width="1.140625" style="21" customWidth="1"/>
    <col min="6954" max="6954" width="2.140625" style="21" customWidth="1"/>
    <col min="6955" max="6955" width="1.5703125" style="21" customWidth="1"/>
    <col min="6956" max="6956" width="3.42578125" style="21" customWidth="1"/>
    <col min="6957" max="6957" width="1.85546875" style="21" customWidth="1"/>
    <col min="6958" max="6958" width="2.140625" style="21" customWidth="1"/>
    <col min="6959" max="6959" width="2.42578125" style="21" customWidth="1"/>
    <col min="6960" max="6960" width="1.28515625" style="21" customWidth="1"/>
    <col min="6961" max="7167" width="6.85546875" style="21" customWidth="1"/>
    <col min="7168" max="7169" width="2.85546875" style="21" customWidth="1"/>
    <col min="7170" max="7170" width="6.85546875" style="21" customWidth="1"/>
    <col min="7171" max="7171" width="2.28515625" style="21" customWidth="1"/>
    <col min="7172" max="7172" width="8" style="21" customWidth="1"/>
    <col min="7173" max="7173" width="5.42578125" style="21" customWidth="1"/>
    <col min="7174" max="7174" width="1.7109375" style="21" customWidth="1"/>
    <col min="7175" max="7175" width="12.28515625" style="21" customWidth="1"/>
    <col min="7176" max="7176" width="1.140625" style="21" customWidth="1"/>
    <col min="7177" max="7177" width="6.85546875" style="21" customWidth="1"/>
    <col min="7178" max="7178" width="1" style="21" customWidth="1"/>
    <col min="7179" max="7179" width="8" style="21" customWidth="1"/>
    <col min="7180" max="7180" width="9.28515625" style="21" customWidth="1"/>
    <col min="7181" max="7181" width="1" style="21" customWidth="1"/>
    <col min="7182" max="7182" width="1.28515625" style="21" customWidth="1"/>
    <col min="7183" max="7183" width="6" style="21" customWidth="1"/>
    <col min="7184" max="7184" width="1.85546875" style="21" customWidth="1"/>
    <col min="7185" max="7185" width="6.140625" style="21" customWidth="1"/>
    <col min="7186" max="7186" width="1.85546875" style="21" customWidth="1"/>
    <col min="7187" max="7187" width="6.85546875" style="21" customWidth="1"/>
    <col min="7188" max="7188" width="1.140625" style="21" customWidth="1"/>
    <col min="7189" max="7189" width="6.85546875" style="21" customWidth="1"/>
    <col min="7190" max="7190" width="1" style="21" customWidth="1"/>
    <col min="7191" max="7191" width="6.7109375" style="21" customWidth="1"/>
    <col min="7192" max="7192" width="1.42578125" style="21" customWidth="1"/>
    <col min="7193" max="7193" width="6.85546875" style="21" customWidth="1"/>
    <col min="7194" max="7194" width="1" style="21" customWidth="1"/>
    <col min="7195" max="7195" width="4.7109375" style="21" customWidth="1"/>
    <col min="7196" max="7196" width="2.42578125" style="21" customWidth="1"/>
    <col min="7197" max="7197" width="1.140625" style="21" customWidth="1"/>
    <col min="7198" max="7198" width="6.85546875" style="21" customWidth="1"/>
    <col min="7199" max="7199" width="1.28515625" style="21" customWidth="1"/>
    <col min="7200" max="7200" width="6.7109375" style="21" customWidth="1"/>
    <col min="7201" max="7201" width="8.28515625" style="21" customWidth="1"/>
    <col min="7202" max="7202" width="1" style="21" customWidth="1"/>
    <col min="7203" max="7203" width="1.28515625" style="21" customWidth="1"/>
    <col min="7204" max="7204" width="5.42578125" style="21" customWidth="1"/>
    <col min="7205" max="7205" width="1" style="21" customWidth="1"/>
    <col min="7206" max="7206" width="6.85546875" style="21" customWidth="1"/>
    <col min="7207" max="7207" width="1.85546875" style="21" customWidth="1"/>
    <col min="7208" max="7208" width="6.28515625" style="21" customWidth="1"/>
    <col min="7209" max="7209" width="1.140625" style="21" customWidth="1"/>
    <col min="7210" max="7210" width="2.140625" style="21" customWidth="1"/>
    <col min="7211" max="7211" width="1.5703125" style="21" customWidth="1"/>
    <col min="7212" max="7212" width="3.42578125" style="21" customWidth="1"/>
    <col min="7213" max="7213" width="1.85546875" style="21" customWidth="1"/>
    <col min="7214" max="7214" width="2.140625" style="21" customWidth="1"/>
    <col min="7215" max="7215" width="2.42578125" style="21" customWidth="1"/>
    <col min="7216" max="7216" width="1.28515625" style="21" customWidth="1"/>
    <col min="7217" max="7423" width="6.85546875" style="21" customWidth="1"/>
    <col min="7424" max="7425" width="2.85546875" style="21" customWidth="1"/>
    <col min="7426" max="7426" width="6.85546875" style="21" customWidth="1"/>
    <col min="7427" max="7427" width="2.28515625" style="21" customWidth="1"/>
    <col min="7428" max="7428" width="8" style="21" customWidth="1"/>
    <col min="7429" max="7429" width="5.42578125" style="21" customWidth="1"/>
    <col min="7430" max="7430" width="1.7109375" style="21" customWidth="1"/>
    <col min="7431" max="7431" width="12.28515625" style="21" customWidth="1"/>
    <col min="7432" max="7432" width="1.140625" style="21" customWidth="1"/>
    <col min="7433" max="7433" width="6.85546875" style="21" customWidth="1"/>
    <col min="7434" max="7434" width="1" style="21" customWidth="1"/>
    <col min="7435" max="7435" width="8" style="21" customWidth="1"/>
    <col min="7436" max="7436" width="9.28515625" style="21" customWidth="1"/>
    <col min="7437" max="7437" width="1" style="21" customWidth="1"/>
    <col min="7438" max="7438" width="1.28515625" style="21" customWidth="1"/>
    <col min="7439" max="7439" width="6" style="21" customWidth="1"/>
    <col min="7440" max="7440" width="1.85546875" style="21" customWidth="1"/>
    <col min="7441" max="7441" width="6.140625" style="21" customWidth="1"/>
    <col min="7442" max="7442" width="1.85546875" style="21" customWidth="1"/>
    <col min="7443" max="7443" width="6.85546875" style="21" customWidth="1"/>
    <col min="7444" max="7444" width="1.140625" style="21" customWidth="1"/>
    <col min="7445" max="7445" width="6.85546875" style="21" customWidth="1"/>
    <col min="7446" max="7446" width="1" style="21" customWidth="1"/>
    <col min="7447" max="7447" width="6.7109375" style="21" customWidth="1"/>
    <col min="7448" max="7448" width="1.42578125" style="21" customWidth="1"/>
    <col min="7449" max="7449" width="6.85546875" style="21" customWidth="1"/>
    <col min="7450" max="7450" width="1" style="21" customWidth="1"/>
    <col min="7451" max="7451" width="4.7109375" style="21" customWidth="1"/>
    <col min="7452" max="7452" width="2.42578125" style="21" customWidth="1"/>
    <col min="7453" max="7453" width="1.140625" style="21" customWidth="1"/>
    <col min="7454" max="7454" width="6.85546875" style="21" customWidth="1"/>
    <col min="7455" max="7455" width="1.28515625" style="21" customWidth="1"/>
    <col min="7456" max="7456" width="6.7109375" style="21" customWidth="1"/>
    <col min="7457" max="7457" width="8.28515625" style="21" customWidth="1"/>
    <col min="7458" max="7458" width="1" style="21" customWidth="1"/>
    <col min="7459" max="7459" width="1.28515625" style="21" customWidth="1"/>
    <col min="7460" max="7460" width="5.42578125" style="21" customWidth="1"/>
    <col min="7461" max="7461" width="1" style="21" customWidth="1"/>
    <col min="7462" max="7462" width="6.85546875" style="21" customWidth="1"/>
    <col min="7463" max="7463" width="1.85546875" style="21" customWidth="1"/>
    <col min="7464" max="7464" width="6.28515625" style="21" customWidth="1"/>
    <col min="7465" max="7465" width="1.140625" style="21" customWidth="1"/>
    <col min="7466" max="7466" width="2.140625" style="21" customWidth="1"/>
    <col min="7467" max="7467" width="1.5703125" style="21" customWidth="1"/>
    <col min="7468" max="7468" width="3.42578125" style="21" customWidth="1"/>
    <col min="7469" max="7469" width="1.85546875" style="21" customWidth="1"/>
    <col min="7470" max="7470" width="2.140625" style="21" customWidth="1"/>
    <col min="7471" max="7471" width="2.42578125" style="21" customWidth="1"/>
    <col min="7472" max="7472" width="1.28515625" style="21" customWidth="1"/>
    <col min="7473" max="7679" width="6.85546875" style="21" customWidth="1"/>
    <col min="7680" max="7681" width="2.85546875" style="21" customWidth="1"/>
    <col min="7682" max="7682" width="6.85546875" style="21" customWidth="1"/>
    <col min="7683" max="7683" width="2.28515625" style="21" customWidth="1"/>
    <col min="7684" max="7684" width="8" style="21" customWidth="1"/>
    <col min="7685" max="7685" width="5.42578125" style="21" customWidth="1"/>
    <col min="7686" max="7686" width="1.7109375" style="21" customWidth="1"/>
    <col min="7687" max="7687" width="12.28515625" style="21" customWidth="1"/>
    <col min="7688" max="7688" width="1.140625" style="21" customWidth="1"/>
    <col min="7689" max="7689" width="6.85546875" style="21" customWidth="1"/>
    <col min="7690" max="7690" width="1" style="21" customWidth="1"/>
    <col min="7691" max="7691" width="8" style="21" customWidth="1"/>
    <col min="7692" max="7692" width="9.28515625" style="21" customWidth="1"/>
    <col min="7693" max="7693" width="1" style="21" customWidth="1"/>
    <col min="7694" max="7694" width="1.28515625" style="21" customWidth="1"/>
    <col min="7695" max="7695" width="6" style="21" customWidth="1"/>
    <col min="7696" max="7696" width="1.85546875" style="21" customWidth="1"/>
    <col min="7697" max="7697" width="6.140625" style="21" customWidth="1"/>
    <col min="7698" max="7698" width="1.85546875" style="21" customWidth="1"/>
    <col min="7699" max="7699" width="6.85546875" style="21" customWidth="1"/>
    <col min="7700" max="7700" width="1.140625" style="21" customWidth="1"/>
    <col min="7701" max="7701" width="6.85546875" style="21" customWidth="1"/>
    <col min="7702" max="7702" width="1" style="21" customWidth="1"/>
    <col min="7703" max="7703" width="6.7109375" style="21" customWidth="1"/>
    <col min="7704" max="7704" width="1.42578125" style="21" customWidth="1"/>
    <col min="7705" max="7705" width="6.85546875" style="21" customWidth="1"/>
    <col min="7706" max="7706" width="1" style="21" customWidth="1"/>
    <col min="7707" max="7707" width="4.7109375" style="21" customWidth="1"/>
    <col min="7708" max="7708" width="2.42578125" style="21" customWidth="1"/>
    <col min="7709" max="7709" width="1.140625" style="21" customWidth="1"/>
    <col min="7710" max="7710" width="6.85546875" style="21" customWidth="1"/>
    <col min="7711" max="7711" width="1.28515625" style="21" customWidth="1"/>
    <col min="7712" max="7712" width="6.7109375" style="21" customWidth="1"/>
    <col min="7713" max="7713" width="8.28515625" style="21" customWidth="1"/>
    <col min="7714" max="7714" width="1" style="21" customWidth="1"/>
    <col min="7715" max="7715" width="1.28515625" style="21" customWidth="1"/>
    <col min="7716" max="7716" width="5.42578125" style="21" customWidth="1"/>
    <col min="7717" max="7717" width="1" style="21" customWidth="1"/>
    <col min="7718" max="7718" width="6.85546875" style="21" customWidth="1"/>
    <col min="7719" max="7719" width="1.85546875" style="21" customWidth="1"/>
    <col min="7720" max="7720" width="6.28515625" style="21" customWidth="1"/>
    <col min="7721" max="7721" width="1.140625" style="21" customWidth="1"/>
    <col min="7722" max="7722" width="2.140625" style="21" customWidth="1"/>
    <col min="7723" max="7723" width="1.5703125" style="21" customWidth="1"/>
    <col min="7724" max="7724" width="3.42578125" style="21" customWidth="1"/>
    <col min="7725" max="7725" width="1.85546875" style="21" customWidth="1"/>
    <col min="7726" max="7726" width="2.140625" style="21" customWidth="1"/>
    <col min="7727" max="7727" width="2.42578125" style="21" customWidth="1"/>
    <col min="7728" max="7728" width="1.28515625" style="21" customWidth="1"/>
    <col min="7729" max="7935" width="6.85546875" style="21" customWidth="1"/>
    <col min="7936" max="7937" width="2.85546875" style="21" customWidth="1"/>
    <col min="7938" max="7938" width="6.85546875" style="21" customWidth="1"/>
    <col min="7939" max="7939" width="2.28515625" style="21" customWidth="1"/>
    <col min="7940" max="7940" width="8" style="21" customWidth="1"/>
    <col min="7941" max="7941" width="5.42578125" style="21" customWidth="1"/>
    <col min="7942" max="7942" width="1.7109375" style="21" customWidth="1"/>
    <col min="7943" max="7943" width="12.28515625" style="21" customWidth="1"/>
    <col min="7944" max="7944" width="1.140625" style="21" customWidth="1"/>
    <col min="7945" max="7945" width="6.85546875" style="21" customWidth="1"/>
    <col min="7946" max="7946" width="1" style="21" customWidth="1"/>
    <col min="7947" max="7947" width="8" style="21" customWidth="1"/>
    <col min="7948" max="7948" width="9.28515625" style="21" customWidth="1"/>
    <col min="7949" max="7949" width="1" style="21" customWidth="1"/>
    <col min="7950" max="7950" width="1.28515625" style="21" customWidth="1"/>
    <col min="7951" max="7951" width="6" style="21" customWidth="1"/>
    <col min="7952" max="7952" width="1.85546875" style="21" customWidth="1"/>
    <col min="7953" max="7953" width="6.140625" style="21" customWidth="1"/>
    <col min="7954" max="7954" width="1.85546875" style="21" customWidth="1"/>
    <col min="7955" max="7955" width="6.85546875" style="21" customWidth="1"/>
    <col min="7956" max="7956" width="1.140625" style="21" customWidth="1"/>
    <col min="7957" max="7957" width="6.85546875" style="21" customWidth="1"/>
    <col min="7958" max="7958" width="1" style="21" customWidth="1"/>
    <col min="7959" max="7959" width="6.7109375" style="21" customWidth="1"/>
    <col min="7960" max="7960" width="1.42578125" style="21" customWidth="1"/>
    <col min="7961" max="7961" width="6.85546875" style="21" customWidth="1"/>
    <col min="7962" max="7962" width="1" style="21" customWidth="1"/>
    <col min="7963" max="7963" width="4.7109375" style="21" customWidth="1"/>
    <col min="7964" max="7964" width="2.42578125" style="21" customWidth="1"/>
    <col min="7965" max="7965" width="1.140625" style="21" customWidth="1"/>
    <col min="7966" max="7966" width="6.85546875" style="21" customWidth="1"/>
    <col min="7967" max="7967" width="1.28515625" style="21" customWidth="1"/>
    <col min="7968" max="7968" width="6.7109375" style="21" customWidth="1"/>
    <col min="7969" max="7969" width="8.28515625" style="21" customWidth="1"/>
    <col min="7970" max="7970" width="1" style="21" customWidth="1"/>
    <col min="7971" max="7971" width="1.28515625" style="21" customWidth="1"/>
    <col min="7972" max="7972" width="5.42578125" style="21" customWidth="1"/>
    <col min="7973" max="7973" width="1" style="21" customWidth="1"/>
    <col min="7974" max="7974" width="6.85546875" style="21" customWidth="1"/>
    <col min="7975" max="7975" width="1.85546875" style="21" customWidth="1"/>
    <col min="7976" max="7976" width="6.28515625" style="21" customWidth="1"/>
    <col min="7977" max="7977" width="1.140625" style="21" customWidth="1"/>
    <col min="7978" max="7978" width="2.140625" style="21" customWidth="1"/>
    <col min="7979" max="7979" width="1.5703125" style="21" customWidth="1"/>
    <col min="7980" max="7980" width="3.42578125" style="21" customWidth="1"/>
    <col min="7981" max="7981" width="1.85546875" style="21" customWidth="1"/>
    <col min="7982" max="7982" width="2.140625" style="21" customWidth="1"/>
    <col min="7983" max="7983" width="2.42578125" style="21" customWidth="1"/>
    <col min="7984" max="7984" width="1.28515625" style="21" customWidth="1"/>
    <col min="7985" max="8191" width="6.85546875" style="21" customWidth="1"/>
    <col min="8192" max="8193" width="2.85546875" style="21" customWidth="1"/>
    <col min="8194" max="8194" width="6.85546875" style="21" customWidth="1"/>
    <col min="8195" max="8195" width="2.28515625" style="21" customWidth="1"/>
    <col min="8196" max="8196" width="8" style="21" customWidth="1"/>
    <col min="8197" max="8197" width="5.42578125" style="21" customWidth="1"/>
    <col min="8198" max="8198" width="1.7109375" style="21" customWidth="1"/>
    <col min="8199" max="8199" width="12.28515625" style="21" customWidth="1"/>
    <col min="8200" max="8200" width="1.140625" style="21" customWidth="1"/>
    <col min="8201" max="8201" width="6.85546875" style="21" customWidth="1"/>
    <col min="8202" max="8202" width="1" style="21" customWidth="1"/>
    <col min="8203" max="8203" width="8" style="21" customWidth="1"/>
    <col min="8204" max="8204" width="9.28515625" style="21" customWidth="1"/>
    <col min="8205" max="8205" width="1" style="21" customWidth="1"/>
    <col min="8206" max="8206" width="1.28515625" style="21" customWidth="1"/>
    <col min="8207" max="8207" width="6" style="21" customWidth="1"/>
    <col min="8208" max="8208" width="1.85546875" style="21" customWidth="1"/>
    <col min="8209" max="8209" width="6.140625" style="21" customWidth="1"/>
    <col min="8210" max="8210" width="1.85546875" style="21" customWidth="1"/>
    <col min="8211" max="8211" width="6.85546875" style="21" customWidth="1"/>
    <col min="8212" max="8212" width="1.140625" style="21" customWidth="1"/>
    <col min="8213" max="8213" width="6.85546875" style="21" customWidth="1"/>
    <col min="8214" max="8214" width="1" style="21" customWidth="1"/>
    <col min="8215" max="8215" width="6.7109375" style="21" customWidth="1"/>
    <col min="8216" max="8216" width="1.42578125" style="21" customWidth="1"/>
    <col min="8217" max="8217" width="6.85546875" style="21" customWidth="1"/>
    <col min="8218" max="8218" width="1" style="21" customWidth="1"/>
    <col min="8219" max="8219" width="4.7109375" style="21" customWidth="1"/>
    <col min="8220" max="8220" width="2.42578125" style="21" customWidth="1"/>
    <col min="8221" max="8221" width="1.140625" style="21" customWidth="1"/>
    <col min="8222" max="8222" width="6.85546875" style="21" customWidth="1"/>
    <col min="8223" max="8223" width="1.28515625" style="21" customWidth="1"/>
    <col min="8224" max="8224" width="6.7109375" style="21" customWidth="1"/>
    <col min="8225" max="8225" width="8.28515625" style="21" customWidth="1"/>
    <col min="8226" max="8226" width="1" style="21" customWidth="1"/>
    <col min="8227" max="8227" width="1.28515625" style="21" customWidth="1"/>
    <col min="8228" max="8228" width="5.42578125" style="21" customWidth="1"/>
    <col min="8229" max="8229" width="1" style="21" customWidth="1"/>
    <col min="8230" max="8230" width="6.85546875" style="21" customWidth="1"/>
    <col min="8231" max="8231" width="1.85546875" style="21" customWidth="1"/>
    <col min="8232" max="8232" width="6.28515625" style="21" customWidth="1"/>
    <col min="8233" max="8233" width="1.140625" style="21" customWidth="1"/>
    <col min="8234" max="8234" width="2.140625" style="21" customWidth="1"/>
    <col min="8235" max="8235" width="1.5703125" style="21" customWidth="1"/>
    <col min="8236" max="8236" width="3.42578125" style="21" customWidth="1"/>
    <col min="8237" max="8237" width="1.85546875" style="21" customWidth="1"/>
    <col min="8238" max="8238" width="2.140625" style="21" customWidth="1"/>
    <col min="8239" max="8239" width="2.42578125" style="21" customWidth="1"/>
    <col min="8240" max="8240" width="1.28515625" style="21" customWidth="1"/>
    <col min="8241" max="8447" width="6.85546875" style="21" customWidth="1"/>
    <col min="8448" max="8449" width="2.85546875" style="21" customWidth="1"/>
    <col min="8450" max="8450" width="6.85546875" style="21" customWidth="1"/>
    <col min="8451" max="8451" width="2.28515625" style="21" customWidth="1"/>
    <col min="8452" max="8452" width="8" style="21" customWidth="1"/>
    <col min="8453" max="8453" width="5.42578125" style="21" customWidth="1"/>
    <col min="8454" max="8454" width="1.7109375" style="21" customWidth="1"/>
    <col min="8455" max="8455" width="12.28515625" style="21" customWidth="1"/>
    <col min="8456" max="8456" width="1.140625" style="21" customWidth="1"/>
    <col min="8457" max="8457" width="6.85546875" style="21" customWidth="1"/>
    <col min="8458" max="8458" width="1" style="21" customWidth="1"/>
    <col min="8459" max="8459" width="8" style="21" customWidth="1"/>
    <col min="8460" max="8460" width="9.28515625" style="21" customWidth="1"/>
    <col min="8461" max="8461" width="1" style="21" customWidth="1"/>
    <col min="8462" max="8462" width="1.28515625" style="21" customWidth="1"/>
    <col min="8463" max="8463" width="6" style="21" customWidth="1"/>
    <col min="8464" max="8464" width="1.85546875" style="21" customWidth="1"/>
    <col min="8465" max="8465" width="6.140625" style="21" customWidth="1"/>
    <col min="8466" max="8466" width="1.85546875" style="21" customWidth="1"/>
    <col min="8467" max="8467" width="6.85546875" style="21" customWidth="1"/>
    <col min="8468" max="8468" width="1.140625" style="21" customWidth="1"/>
    <col min="8469" max="8469" width="6.85546875" style="21" customWidth="1"/>
    <col min="8470" max="8470" width="1" style="21" customWidth="1"/>
    <col min="8471" max="8471" width="6.7109375" style="21" customWidth="1"/>
    <col min="8472" max="8472" width="1.42578125" style="21" customWidth="1"/>
    <col min="8473" max="8473" width="6.85546875" style="21" customWidth="1"/>
    <col min="8474" max="8474" width="1" style="21" customWidth="1"/>
    <col min="8475" max="8475" width="4.7109375" style="21" customWidth="1"/>
    <col min="8476" max="8476" width="2.42578125" style="21" customWidth="1"/>
    <col min="8477" max="8477" width="1.140625" style="21" customWidth="1"/>
    <col min="8478" max="8478" width="6.85546875" style="21" customWidth="1"/>
    <col min="8479" max="8479" width="1.28515625" style="21" customWidth="1"/>
    <col min="8480" max="8480" width="6.7109375" style="21" customWidth="1"/>
    <col min="8481" max="8481" width="8.28515625" style="21" customWidth="1"/>
    <col min="8482" max="8482" width="1" style="21" customWidth="1"/>
    <col min="8483" max="8483" width="1.28515625" style="21" customWidth="1"/>
    <col min="8484" max="8484" width="5.42578125" style="21" customWidth="1"/>
    <col min="8485" max="8485" width="1" style="21" customWidth="1"/>
    <col min="8486" max="8486" width="6.85546875" style="21" customWidth="1"/>
    <col min="8487" max="8487" width="1.85546875" style="21" customWidth="1"/>
    <col min="8488" max="8488" width="6.28515625" style="21" customWidth="1"/>
    <col min="8489" max="8489" width="1.140625" style="21" customWidth="1"/>
    <col min="8490" max="8490" width="2.140625" style="21" customWidth="1"/>
    <col min="8491" max="8491" width="1.5703125" style="21" customWidth="1"/>
    <col min="8492" max="8492" width="3.42578125" style="21" customWidth="1"/>
    <col min="8493" max="8493" width="1.85546875" style="21" customWidth="1"/>
    <col min="8494" max="8494" width="2.140625" style="21" customWidth="1"/>
    <col min="8495" max="8495" width="2.42578125" style="21" customWidth="1"/>
    <col min="8496" max="8496" width="1.28515625" style="21" customWidth="1"/>
    <col min="8497" max="8703" width="6.85546875" style="21" customWidth="1"/>
    <col min="8704" max="8705" width="2.85546875" style="21" customWidth="1"/>
    <col min="8706" max="8706" width="6.85546875" style="21" customWidth="1"/>
    <col min="8707" max="8707" width="2.28515625" style="21" customWidth="1"/>
    <col min="8708" max="8708" width="8" style="21" customWidth="1"/>
    <col min="8709" max="8709" width="5.42578125" style="21" customWidth="1"/>
    <col min="8710" max="8710" width="1.7109375" style="21" customWidth="1"/>
    <col min="8711" max="8711" width="12.28515625" style="21" customWidth="1"/>
    <col min="8712" max="8712" width="1.140625" style="21" customWidth="1"/>
    <col min="8713" max="8713" width="6.85546875" style="21" customWidth="1"/>
    <col min="8714" max="8714" width="1" style="21" customWidth="1"/>
    <col min="8715" max="8715" width="8" style="21" customWidth="1"/>
    <col min="8716" max="8716" width="9.28515625" style="21" customWidth="1"/>
    <col min="8717" max="8717" width="1" style="21" customWidth="1"/>
    <col min="8718" max="8718" width="1.28515625" style="21" customWidth="1"/>
    <col min="8719" max="8719" width="6" style="21" customWidth="1"/>
    <col min="8720" max="8720" width="1.85546875" style="21" customWidth="1"/>
    <col min="8721" max="8721" width="6.140625" style="21" customWidth="1"/>
    <col min="8722" max="8722" width="1.85546875" style="21" customWidth="1"/>
    <col min="8723" max="8723" width="6.85546875" style="21" customWidth="1"/>
    <col min="8724" max="8724" width="1.140625" style="21" customWidth="1"/>
    <col min="8725" max="8725" width="6.85546875" style="21" customWidth="1"/>
    <col min="8726" max="8726" width="1" style="21" customWidth="1"/>
    <col min="8727" max="8727" width="6.7109375" style="21" customWidth="1"/>
    <col min="8728" max="8728" width="1.42578125" style="21" customWidth="1"/>
    <col min="8729" max="8729" width="6.85546875" style="21" customWidth="1"/>
    <col min="8730" max="8730" width="1" style="21" customWidth="1"/>
    <col min="8731" max="8731" width="4.7109375" style="21" customWidth="1"/>
    <col min="8732" max="8732" width="2.42578125" style="21" customWidth="1"/>
    <col min="8733" max="8733" width="1.140625" style="21" customWidth="1"/>
    <col min="8734" max="8734" width="6.85546875" style="21" customWidth="1"/>
    <col min="8735" max="8735" width="1.28515625" style="21" customWidth="1"/>
    <col min="8736" max="8736" width="6.7109375" style="21" customWidth="1"/>
    <col min="8737" max="8737" width="8.28515625" style="21" customWidth="1"/>
    <col min="8738" max="8738" width="1" style="21" customWidth="1"/>
    <col min="8739" max="8739" width="1.28515625" style="21" customWidth="1"/>
    <col min="8740" max="8740" width="5.42578125" style="21" customWidth="1"/>
    <col min="8741" max="8741" width="1" style="21" customWidth="1"/>
    <col min="8742" max="8742" width="6.85546875" style="21" customWidth="1"/>
    <col min="8743" max="8743" width="1.85546875" style="21" customWidth="1"/>
    <col min="8744" max="8744" width="6.28515625" style="21" customWidth="1"/>
    <col min="8745" max="8745" width="1.140625" style="21" customWidth="1"/>
    <col min="8746" max="8746" width="2.140625" style="21" customWidth="1"/>
    <col min="8747" max="8747" width="1.5703125" style="21" customWidth="1"/>
    <col min="8748" max="8748" width="3.42578125" style="21" customWidth="1"/>
    <col min="8749" max="8749" width="1.85546875" style="21" customWidth="1"/>
    <col min="8750" max="8750" width="2.140625" style="21" customWidth="1"/>
    <col min="8751" max="8751" width="2.42578125" style="21" customWidth="1"/>
    <col min="8752" max="8752" width="1.28515625" style="21" customWidth="1"/>
    <col min="8753" max="8959" width="6.85546875" style="21" customWidth="1"/>
    <col min="8960" max="8961" width="2.85546875" style="21" customWidth="1"/>
    <col min="8962" max="8962" width="6.85546875" style="21" customWidth="1"/>
    <col min="8963" max="8963" width="2.28515625" style="21" customWidth="1"/>
    <col min="8964" max="8964" width="8" style="21" customWidth="1"/>
    <col min="8965" max="8965" width="5.42578125" style="21" customWidth="1"/>
    <col min="8966" max="8966" width="1.7109375" style="21" customWidth="1"/>
    <col min="8967" max="8967" width="12.28515625" style="21" customWidth="1"/>
    <col min="8968" max="8968" width="1.140625" style="21" customWidth="1"/>
    <col min="8969" max="8969" width="6.85546875" style="21" customWidth="1"/>
    <col min="8970" max="8970" width="1" style="21" customWidth="1"/>
    <col min="8971" max="8971" width="8" style="21" customWidth="1"/>
    <col min="8972" max="8972" width="9.28515625" style="21" customWidth="1"/>
    <col min="8973" max="8973" width="1" style="21" customWidth="1"/>
    <col min="8974" max="8974" width="1.28515625" style="21" customWidth="1"/>
    <col min="8975" max="8975" width="6" style="21" customWidth="1"/>
    <col min="8976" max="8976" width="1.85546875" style="21" customWidth="1"/>
    <col min="8977" max="8977" width="6.140625" style="21" customWidth="1"/>
    <col min="8978" max="8978" width="1.85546875" style="21" customWidth="1"/>
    <col min="8979" max="8979" width="6.85546875" style="21" customWidth="1"/>
    <col min="8980" max="8980" width="1.140625" style="21" customWidth="1"/>
    <col min="8981" max="8981" width="6.85546875" style="21" customWidth="1"/>
    <col min="8982" max="8982" width="1" style="21" customWidth="1"/>
    <col min="8983" max="8983" width="6.7109375" style="21" customWidth="1"/>
    <col min="8984" max="8984" width="1.42578125" style="21" customWidth="1"/>
    <col min="8985" max="8985" width="6.85546875" style="21" customWidth="1"/>
    <col min="8986" max="8986" width="1" style="21" customWidth="1"/>
    <col min="8987" max="8987" width="4.7109375" style="21" customWidth="1"/>
    <col min="8988" max="8988" width="2.42578125" style="21" customWidth="1"/>
    <col min="8989" max="8989" width="1.140625" style="21" customWidth="1"/>
    <col min="8990" max="8990" width="6.85546875" style="21" customWidth="1"/>
    <col min="8991" max="8991" width="1.28515625" style="21" customWidth="1"/>
    <col min="8992" max="8992" width="6.7109375" style="21" customWidth="1"/>
    <col min="8993" max="8993" width="8.28515625" style="21" customWidth="1"/>
    <col min="8994" max="8994" width="1" style="21" customWidth="1"/>
    <col min="8995" max="8995" width="1.28515625" style="21" customWidth="1"/>
    <col min="8996" max="8996" width="5.42578125" style="21" customWidth="1"/>
    <col min="8997" max="8997" width="1" style="21" customWidth="1"/>
    <col min="8998" max="8998" width="6.85546875" style="21" customWidth="1"/>
    <col min="8999" max="8999" width="1.85546875" style="21" customWidth="1"/>
    <col min="9000" max="9000" width="6.28515625" style="21" customWidth="1"/>
    <col min="9001" max="9001" width="1.140625" style="21" customWidth="1"/>
    <col min="9002" max="9002" width="2.140625" style="21" customWidth="1"/>
    <col min="9003" max="9003" width="1.5703125" style="21" customWidth="1"/>
    <col min="9004" max="9004" width="3.42578125" style="21" customWidth="1"/>
    <col min="9005" max="9005" width="1.85546875" style="21" customWidth="1"/>
    <col min="9006" max="9006" width="2.140625" style="21" customWidth="1"/>
    <col min="9007" max="9007" width="2.42578125" style="21" customWidth="1"/>
    <col min="9008" max="9008" width="1.28515625" style="21" customWidth="1"/>
    <col min="9009" max="9215" width="6.85546875" style="21" customWidth="1"/>
    <col min="9216" max="9217" width="2.85546875" style="21" customWidth="1"/>
    <col min="9218" max="9218" width="6.85546875" style="21" customWidth="1"/>
    <col min="9219" max="9219" width="2.28515625" style="21" customWidth="1"/>
    <col min="9220" max="9220" width="8" style="21" customWidth="1"/>
    <col min="9221" max="9221" width="5.42578125" style="21" customWidth="1"/>
    <col min="9222" max="9222" width="1.7109375" style="21" customWidth="1"/>
    <col min="9223" max="9223" width="12.28515625" style="21" customWidth="1"/>
    <col min="9224" max="9224" width="1.140625" style="21" customWidth="1"/>
    <col min="9225" max="9225" width="6.85546875" style="21" customWidth="1"/>
    <col min="9226" max="9226" width="1" style="21" customWidth="1"/>
    <col min="9227" max="9227" width="8" style="21" customWidth="1"/>
    <col min="9228" max="9228" width="9.28515625" style="21" customWidth="1"/>
    <col min="9229" max="9229" width="1" style="21" customWidth="1"/>
    <col min="9230" max="9230" width="1.28515625" style="21" customWidth="1"/>
    <col min="9231" max="9231" width="6" style="21" customWidth="1"/>
    <col min="9232" max="9232" width="1.85546875" style="21" customWidth="1"/>
    <col min="9233" max="9233" width="6.140625" style="21" customWidth="1"/>
    <col min="9234" max="9234" width="1.85546875" style="21" customWidth="1"/>
    <col min="9235" max="9235" width="6.85546875" style="21" customWidth="1"/>
    <col min="9236" max="9236" width="1.140625" style="21" customWidth="1"/>
    <col min="9237" max="9237" width="6.85546875" style="21" customWidth="1"/>
    <col min="9238" max="9238" width="1" style="21" customWidth="1"/>
    <col min="9239" max="9239" width="6.7109375" style="21" customWidth="1"/>
    <col min="9240" max="9240" width="1.42578125" style="21" customWidth="1"/>
    <col min="9241" max="9241" width="6.85546875" style="21" customWidth="1"/>
    <col min="9242" max="9242" width="1" style="21" customWidth="1"/>
    <col min="9243" max="9243" width="4.7109375" style="21" customWidth="1"/>
    <col min="9244" max="9244" width="2.42578125" style="21" customWidth="1"/>
    <col min="9245" max="9245" width="1.140625" style="21" customWidth="1"/>
    <col min="9246" max="9246" width="6.85546875" style="21" customWidth="1"/>
    <col min="9247" max="9247" width="1.28515625" style="21" customWidth="1"/>
    <col min="9248" max="9248" width="6.7109375" style="21" customWidth="1"/>
    <col min="9249" max="9249" width="8.28515625" style="21" customWidth="1"/>
    <col min="9250" max="9250" width="1" style="21" customWidth="1"/>
    <col min="9251" max="9251" width="1.28515625" style="21" customWidth="1"/>
    <col min="9252" max="9252" width="5.42578125" style="21" customWidth="1"/>
    <col min="9253" max="9253" width="1" style="21" customWidth="1"/>
    <col min="9254" max="9254" width="6.85546875" style="21" customWidth="1"/>
    <col min="9255" max="9255" width="1.85546875" style="21" customWidth="1"/>
    <col min="9256" max="9256" width="6.28515625" style="21" customWidth="1"/>
    <col min="9257" max="9257" width="1.140625" style="21" customWidth="1"/>
    <col min="9258" max="9258" width="2.140625" style="21" customWidth="1"/>
    <col min="9259" max="9259" width="1.5703125" style="21" customWidth="1"/>
    <col min="9260" max="9260" width="3.42578125" style="21" customWidth="1"/>
    <col min="9261" max="9261" width="1.85546875" style="21" customWidth="1"/>
    <col min="9262" max="9262" width="2.140625" style="21" customWidth="1"/>
    <col min="9263" max="9263" width="2.42578125" style="21" customWidth="1"/>
    <col min="9264" max="9264" width="1.28515625" style="21" customWidth="1"/>
    <col min="9265" max="9471" width="6.85546875" style="21" customWidth="1"/>
    <col min="9472" max="9473" width="2.85546875" style="21" customWidth="1"/>
    <col min="9474" max="9474" width="6.85546875" style="21" customWidth="1"/>
    <col min="9475" max="9475" width="2.28515625" style="21" customWidth="1"/>
    <col min="9476" max="9476" width="8" style="21" customWidth="1"/>
    <col min="9477" max="9477" width="5.42578125" style="21" customWidth="1"/>
    <col min="9478" max="9478" width="1.7109375" style="21" customWidth="1"/>
    <col min="9479" max="9479" width="12.28515625" style="21" customWidth="1"/>
    <col min="9480" max="9480" width="1.140625" style="21" customWidth="1"/>
    <col min="9481" max="9481" width="6.85546875" style="21" customWidth="1"/>
    <col min="9482" max="9482" width="1" style="21" customWidth="1"/>
    <col min="9483" max="9483" width="8" style="21" customWidth="1"/>
    <col min="9484" max="9484" width="9.28515625" style="21" customWidth="1"/>
    <col min="9485" max="9485" width="1" style="21" customWidth="1"/>
    <col min="9486" max="9486" width="1.28515625" style="21" customWidth="1"/>
    <col min="9487" max="9487" width="6" style="21" customWidth="1"/>
    <col min="9488" max="9488" width="1.85546875" style="21" customWidth="1"/>
    <col min="9489" max="9489" width="6.140625" style="21" customWidth="1"/>
    <col min="9490" max="9490" width="1.85546875" style="21" customWidth="1"/>
    <col min="9491" max="9491" width="6.85546875" style="21" customWidth="1"/>
    <col min="9492" max="9492" width="1.140625" style="21" customWidth="1"/>
    <col min="9493" max="9493" width="6.85546875" style="21" customWidth="1"/>
    <col min="9494" max="9494" width="1" style="21" customWidth="1"/>
    <col min="9495" max="9495" width="6.7109375" style="21" customWidth="1"/>
    <col min="9496" max="9496" width="1.42578125" style="21" customWidth="1"/>
    <col min="9497" max="9497" width="6.85546875" style="21" customWidth="1"/>
    <col min="9498" max="9498" width="1" style="21" customWidth="1"/>
    <col min="9499" max="9499" width="4.7109375" style="21" customWidth="1"/>
    <col min="9500" max="9500" width="2.42578125" style="21" customWidth="1"/>
    <col min="9501" max="9501" width="1.140625" style="21" customWidth="1"/>
    <col min="9502" max="9502" width="6.85546875" style="21" customWidth="1"/>
    <col min="9503" max="9503" width="1.28515625" style="21" customWidth="1"/>
    <col min="9504" max="9504" width="6.7109375" style="21" customWidth="1"/>
    <col min="9505" max="9505" width="8.28515625" style="21" customWidth="1"/>
    <col min="9506" max="9506" width="1" style="21" customWidth="1"/>
    <col min="9507" max="9507" width="1.28515625" style="21" customWidth="1"/>
    <col min="9508" max="9508" width="5.42578125" style="21" customWidth="1"/>
    <col min="9509" max="9509" width="1" style="21" customWidth="1"/>
    <col min="9510" max="9510" width="6.85546875" style="21" customWidth="1"/>
    <col min="9511" max="9511" width="1.85546875" style="21" customWidth="1"/>
    <col min="9512" max="9512" width="6.28515625" style="21" customWidth="1"/>
    <col min="9513" max="9513" width="1.140625" style="21" customWidth="1"/>
    <col min="9514" max="9514" width="2.140625" style="21" customWidth="1"/>
    <col min="9515" max="9515" width="1.5703125" style="21" customWidth="1"/>
    <col min="9516" max="9516" width="3.42578125" style="21" customWidth="1"/>
    <col min="9517" max="9517" width="1.85546875" style="21" customWidth="1"/>
    <col min="9518" max="9518" width="2.140625" style="21" customWidth="1"/>
    <col min="9519" max="9519" width="2.42578125" style="21" customWidth="1"/>
    <col min="9520" max="9520" width="1.28515625" style="21" customWidth="1"/>
    <col min="9521" max="9727" width="6.85546875" style="21" customWidth="1"/>
    <col min="9728" max="9729" width="2.85546875" style="21" customWidth="1"/>
    <col min="9730" max="9730" width="6.85546875" style="21" customWidth="1"/>
    <col min="9731" max="9731" width="2.28515625" style="21" customWidth="1"/>
    <col min="9732" max="9732" width="8" style="21" customWidth="1"/>
    <col min="9733" max="9733" width="5.42578125" style="21" customWidth="1"/>
    <col min="9734" max="9734" width="1.7109375" style="21" customWidth="1"/>
    <col min="9735" max="9735" width="12.28515625" style="21" customWidth="1"/>
    <col min="9736" max="9736" width="1.140625" style="21" customWidth="1"/>
    <col min="9737" max="9737" width="6.85546875" style="21" customWidth="1"/>
    <col min="9738" max="9738" width="1" style="21" customWidth="1"/>
    <col min="9739" max="9739" width="8" style="21" customWidth="1"/>
    <col min="9740" max="9740" width="9.28515625" style="21" customWidth="1"/>
    <col min="9741" max="9741" width="1" style="21" customWidth="1"/>
    <col min="9742" max="9742" width="1.28515625" style="21" customWidth="1"/>
    <col min="9743" max="9743" width="6" style="21" customWidth="1"/>
    <col min="9744" max="9744" width="1.85546875" style="21" customWidth="1"/>
    <col min="9745" max="9745" width="6.140625" style="21" customWidth="1"/>
    <col min="9746" max="9746" width="1.85546875" style="21" customWidth="1"/>
    <col min="9747" max="9747" width="6.85546875" style="21" customWidth="1"/>
    <col min="9748" max="9748" width="1.140625" style="21" customWidth="1"/>
    <col min="9749" max="9749" width="6.85546875" style="21" customWidth="1"/>
    <col min="9750" max="9750" width="1" style="21" customWidth="1"/>
    <col min="9751" max="9751" width="6.7109375" style="21" customWidth="1"/>
    <col min="9752" max="9752" width="1.42578125" style="21" customWidth="1"/>
    <col min="9753" max="9753" width="6.85546875" style="21" customWidth="1"/>
    <col min="9754" max="9754" width="1" style="21" customWidth="1"/>
    <col min="9755" max="9755" width="4.7109375" style="21" customWidth="1"/>
    <col min="9756" max="9756" width="2.42578125" style="21" customWidth="1"/>
    <col min="9757" max="9757" width="1.140625" style="21" customWidth="1"/>
    <col min="9758" max="9758" width="6.85546875" style="21" customWidth="1"/>
    <col min="9759" max="9759" width="1.28515625" style="21" customWidth="1"/>
    <col min="9760" max="9760" width="6.7109375" style="21" customWidth="1"/>
    <col min="9761" max="9761" width="8.28515625" style="21" customWidth="1"/>
    <col min="9762" max="9762" width="1" style="21" customWidth="1"/>
    <col min="9763" max="9763" width="1.28515625" style="21" customWidth="1"/>
    <col min="9764" max="9764" width="5.42578125" style="21" customWidth="1"/>
    <col min="9765" max="9765" width="1" style="21" customWidth="1"/>
    <col min="9766" max="9766" width="6.85546875" style="21" customWidth="1"/>
    <col min="9767" max="9767" width="1.85546875" style="21" customWidth="1"/>
    <col min="9768" max="9768" width="6.28515625" style="21" customWidth="1"/>
    <col min="9769" max="9769" width="1.140625" style="21" customWidth="1"/>
    <col min="9770" max="9770" width="2.140625" style="21" customWidth="1"/>
    <col min="9771" max="9771" width="1.5703125" style="21" customWidth="1"/>
    <col min="9772" max="9772" width="3.42578125" style="21" customWidth="1"/>
    <col min="9773" max="9773" width="1.85546875" style="21" customWidth="1"/>
    <col min="9774" max="9774" width="2.140625" style="21" customWidth="1"/>
    <col min="9775" max="9775" width="2.42578125" style="21" customWidth="1"/>
    <col min="9776" max="9776" width="1.28515625" style="21" customWidth="1"/>
    <col min="9777" max="9983" width="6.85546875" style="21" customWidth="1"/>
    <col min="9984" max="9985" width="2.85546875" style="21" customWidth="1"/>
    <col min="9986" max="9986" width="6.85546875" style="21" customWidth="1"/>
    <col min="9987" max="9987" width="2.28515625" style="21" customWidth="1"/>
    <col min="9988" max="9988" width="8" style="21" customWidth="1"/>
    <col min="9989" max="9989" width="5.42578125" style="21" customWidth="1"/>
    <col min="9990" max="9990" width="1.7109375" style="21" customWidth="1"/>
    <col min="9991" max="9991" width="12.28515625" style="21" customWidth="1"/>
    <col min="9992" max="9992" width="1.140625" style="21" customWidth="1"/>
    <col min="9993" max="9993" width="6.85546875" style="21" customWidth="1"/>
    <col min="9994" max="9994" width="1" style="21" customWidth="1"/>
    <col min="9995" max="9995" width="8" style="21" customWidth="1"/>
    <col min="9996" max="9996" width="9.28515625" style="21" customWidth="1"/>
    <col min="9997" max="9997" width="1" style="21" customWidth="1"/>
    <col min="9998" max="9998" width="1.28515625" style="21" customWidth="1"/>
    <col min="9999" max="9999" width="6" style="21" customWidth="1"/>
    <col min="10000" max="10000" width="1.85546875" style="21" customWidth="1"/>
    <col min="10001" max="10001" width="6.140625" style="21" customWidth="1"/>
    <col min="10002" max="10002" width="1.85546875" style="21" customWidth="1"/>
    <col min="10003" max="10003" width="6.85546875" style="21" customWidth="1"/>
    <col min="10004" max="10004" width="1.140625" style="21" customWidth="1"/>
    <col min="10005" max="10005" width="6.85546875" style="21" customWidth="1"/>
    <col min="10006" max="10006" width="1" style="21" customWidth="1"/>
    <col min="10007" max="10007" width="6.7109375" style="21" customWidth="1"/>
    <col min="10008" max="10008" width="1.42578125" style="21" customWidth="1"/>
    <col min="10009" max="10009" width="6.85546875" style="21" customWidth="1"/>
    <col min="10010" max="10010" width="1" style="21" customWidth="1"/>
    <col min="10011" max="10011" width="4.7109375" style="21" customWidth="1"/>
    <col min="10012" max="10012" width="2.42578125" style="21" customWidth="1"/>
    <col min="10013" max="10013" width="1.140625" style="21" customWidth="1"/>
    <col min="10014" max="10014" width="6.85546875" style="21" customWidth="1"/>
    <col min="10015" max="10015" width="1.28515625" style="21" customWidth="1"/>
    <col min="10016" max="10016" width="6.7109375" style="21" customWidth="1"/>
    <col min="10017" max="10017" width="8.28515625" style="21" customWidth="1"/>
    <col min="10018" max="10018" width="1" style="21" customWidth="1"/>
    <col min="10019" max="10019" width="1.28515625" style="21" customWidth="1"/>
    <col min="10020" max="10020" width="5.42578125" style="21" customWidth="1"/>
    <col min="10021" max="10021" width="1" style="21" customWidth="1"/>
    <col min="10022" max="10022" width="6.85546875" style="21" customWidth="1"/>
    <col min="10023" max="10023" width="1.85546875" style="21" customWidth="1"/>
    <col min="10024" max="10024" width="6.28515625" style="21" customWidth="1"/>
    <col min="10025" max="10025" width="1.140625" style="21" customWidth="1"/>
    <col min="10026" max="10026" width="2.140625" style="21" customWidth="1"/>
    <col min="10027" max="10027" width="1.5703125" style="21" customWidth="1"/>
    <col min="10028" max="10028" width="3.42578125" style="21" customWidth="1"/>
    <col min="10029" max="10029" width="1.85546875" style="21" customWidth="1"/>
    <col min="10030" max="10030" width="2.140625" style="21" customWidth="1"/>
    <col min="10031" max="10031" width="2.42578125" style="21" customWidth="1"/>
    <col min="10032" max="10032" width="1.28515625" style="21" customWidth="1"/>
    <col min="10033" max="10239" width="6.85546875" style="21" customWidth="1"/>
    <col min="10240" max="10241" width="2.85546875" style="21" customWidth="1"/>
    <col min="10242" max="10242" width="6.85546875" style="21" customWidth="1"/>
    <col min="10243" max="10243" width="2.28515625" style="21" customWidth="1"/>
    <col min="10244" max="10244" width="8" style="21" customWidth="1"/>
    <col min="10245" max="10245" width="5.42578125" style="21" customWidth="1"/>
    <col min="10246" max="10246" width="1.7109375" style="21" customWidth="1"/>
    <col min="10247" max="10247" width="12.28515625" style="21" customWidth="1"/>
    <col min="10248" max="10248" width="1.140625" style="21" customWidth="1"/>
    <col min="10249" max="10249" width="6.85546875" style="21" customWidth="1"/>
    <col min="10250" max="10250" width="1" style="21" customWidth="1"/>
    <col min="10251" max="10251" width="8" style="21" customWidth="1"/>
    <col min="10252" max="10252" width="9.28515625" style="21" customWidth="1"/>
    <col min="10253" max="10253" width="1" style="21" customWidth="1"/>
    <col min="10254" max="10254" width="1.28515625" style="21" customWidth="1"/>
    <col min="10255" max="10255" width="6" style="21" customWidth="1"/>
    <col min="10256" max="10256" width="1.85546875" style="21" customWidth="1"/>
    <col min="10257" max="10257" width="6.140625" style="21" customWidth="1"/>
    <col min="10258" max="10258" width="1.85546875" style="21" customWidth="1"/>
    <col min="10259" max="10259" width="6.85546875" style="21" customWidth="1"/>
    <col min="10260" max="10260" width="1.140625" style="21" customWidth="1"/>
    <col min="10261" max="10261" width="6.85546875" style="21" customWidth="1"/>
    <col min="10262" max="10262" width="1" style="21" customWidth="1"/>
    <col min="10263" max="10263" width="6.7109375" style="21" customWidth="1"/>
    <col min="10264" max="10264" width="1.42578125" style="21" customWidth="1"/>
    <col min="10265" max="10265" width="6.85546875" style="21" customWidth="1"/>
    <col min="10266" max="10266" width="1" style="21" customWidth="1"/>
    <col min="10267" max="10267" width="4.7109375" style="21" customWidth="1"/>
    <col min="10268" max="10268" width="2.42578125" style="21" customWidth="1"/>
    <col min="10269" max="10269" width="1.140625" style="21" customWidth="1"/>
    <col min="10270" max="10270" width="6.85546875" style="21" customWidth="1"/>
    <col min="10271" max="10271" width="1.28515625" style="21" customWidth="1"/>
    <col min="10272" max="10272" width="6.7109375" style="21" customWidth="1"/>
    <col min="10273" max="10273" width="8.28515625" style="21" customWidth="1"/>
    <col min="10274" max="10274" width="1" style="21" customWidth="1"/>
    <col min="10275" max="10275" width="1.28515625" style="21" customWidth="1"/>
    <col min="10276" max="10276" width="5.42578125" style="21" customWidth="1"/>
    <col min="10277" max="10277" width="1" style="21" customWidth="1"/>
    <col min="10278" max="10278" width="6.85546875" style="21" customWidth="1"/>
    <col min="10279" max="10279" width="1.85546875" style="21" customWidth="1"/>
    <col min="10280" max="10280" width="6.28515625" style="21" customWidth="1"/>
    <col min="10281" max="10281" width="1.140625" style="21" customWidth="1"/>
    <col min="10282" max="10282" width="2.140625" style="21" customWidth="1"/>
    <col min="10283" max="10283" width="1.5703125" style="21" customWidth="1"/>
    <col min="10284" max="10284" width="3.42578125" style="21" customWidth="1"/>
    <col min="10285" max="10285" width="1.85546875" style="21" customWidth="1"/>
    <col min="10286" max="10286" width="2.140625" style="21" customWidth="1"/>
    <col min="10287" max="10287" width="2.42578125" style="21" customWidth="1"/>
    <col min="10288" max="10288" width="1.28515625" style="21" customWidth="1"/>
    <col min="10289" max="10495" width="6.85546875" style="21" customWidth="1"/>
    <col min="10496" max="10497" width="2.85546875" style="21" customWidth="1"/>
    <col min="10498" max="10498" width="6.85546875" style="21" customWidth="1"/>
    <col min="10499" max="10499" width="2.28515625" style="21" customWidth="1"/>
    <col min="10500" max="10500" width="8" style="21" customWidth="1"/>
    <col min="10501" max="10501" width="5.42578125" style="21" customWidth="1"/>
    <col min="10502" max="10502" width="1.7109375" style="21" customWidth="1"/>
    <col min="10503" max="10503" width="12.28515625" style="21" customWidth="1"/>
    <col min="10504" max="10504" width="1.140625" style="21" customWidth="1"/>
    <col min="10505" max="10505" width="6.85546875" style="21" customWidth="1"/>
    <col min="10506" max="10506" width="1" style="21" customWidth="1"/>
    <col min="10507" max="10507" width="8" style="21" customWidth="1"/>
    <col min="10508" max="10508" width="9.28515625" style="21" customWidth="1"/>
    <col min="10509" max="10509" width="1" style="21" customWidth="1"/>
    <col min="10510" max="10510" width="1.28515625" style="21" customWidth="1"/>
    <col min="10511" max="10511" width="6" style="21" customWidth="1"/>
    <col min="10512" max="10512" width="1.85546875" style="21" customWidth="1"/>
    <col min="10513" max="10513" width="6.140625" style="21" customWidth="1"/>
    <col min="10514" max="10514" width="1.85546875" style="21" customWidth="1"/>
    <col min="10515" max="10515" width="6.85546875" style="21" customWidth="1"/>
    <col min="10516" max="10516" width="1.140625" style="21" customWidth="1"/>
    <col min="10517" max="10517" width="6.85546875" style="21" customWidth="1"/>
    <col min="10518" max="10518" width="1" style="21" customWidth="1"/>
    <col min="10519" max="10519" width="6.7109375" style="21" customWidth="1"/>
    <col min="10520" max="10520" width="1.42578125" style="21" customWidth="1"/>
    <col min="10521" max="10521" width="6.85546875" style="21" customWidth="1"/>
    <col min="10522" max="10522" width="1" style="21" customWidth="1"/>
    <col min="10523" max="10523" width="4.7109375" style="21" customWidth="1"/>
    <col min="10524" max="10524" width="2.42578125" style="21" customWidth="1"/>
    <col min="10525" max="10525" width="1.140625" style="21" customWidth="1"/>
    <col min="10526" max="10526" width="6.85546875" style="21" customWidth="1"/>
    <col min="10527" max="10527" width="1.28515625" style="21" customWidth="1"/>
    <col min="10528" max="10528" width="6.7109375" style="21" customWidth="1"/>
    <col min="10529" max="10529" width="8.28515625" style="21" customWidth="1"/>
    <col min="10530" max="10530" width="1" style="21" customWidth="1"/>
    <col min="10531" max="10531" width="1.28515625" style="21" customWidth="1"/>
    <col min="10532" max="10532" width="5.42578125" style="21" customWidth="1"/>
    <col min="10533" max="10533" width="1" style="21" customWidth="1"/>
    <col min="10534" max="10534" width="6.85546875" style="21" customWidth="1"/>
    <col min="10535" max="10535" width="1.85546875" style="21" customWidth="1"/>
    <col min="10536" max="10536" width="6.28515625" style="21" customWidth="1"/>
    <col min="10537" max="10537" width="1.140625" style="21" customWidth="1"/>
    <col min="10538" max="10538" width="2.140625" style="21" customWidth="1"/>
    <col min="10539" max="10539" width="1.5703125" style="21" customWidth="1"/>
    <col min="10540" max="10540" width="3.42578125" style="21" customWidth="1"/>
    <col min="10541" max="10541" width="1.85546875" style="21" customWidth="1"/>
    <col min="10542" max="10542" width="2.140625" style="21" customWidth="1"/>
    <col min="10543" max="10543" width="2.42578125" style="21" customWidth="1"/>
    <col min="10544" max="10544" width="1.28515625" style="21" customWidth="1"/>
    <col min="10545" max="10751" width="6.85546875" style="21" customWidth="1"/>
    <col min="10752" max="10753" width="2.85546875" style="21" customWidth="1"/>
    <col min="10754" max="10754" width="6.85546875" style="21" customWidth="1"/>
    <col min="10755" max="10755" width="2.28515625" style="21" customWidth="1"/>
    <col min="10756" max="10756" width="8" style="21" customWidth="1"/>
    <col min="10757" max="10757" width="5.42578125" style="21" customWidth="1"/>
    <col min="10758" max="10758" width="1.7109375" style="21" customWidth="1"/>
    <col min="10759" max="10759" width="12.28515625" style="21" customWidth="1"/>
    <col min="10760" max="10760" width="1.140625" style="21" customWidth="1"/>
    <col min="10761" max="10761" width="6.85546875" style="21" customWidth="1"/>
    <col min="10762" max="10762" width="1" style="21" customWidth="1"/>
    <col min="10763" max="10763" width="8" style="21" customWidth="1"/>
    <col min="10764" max="10764" width="9.28515625" style="21" customWidth="1"/>
    <col min="10765" max="10765" width="1" style="21" customWidth="1"/>
    <col min="10766" max="10766" width="1.28515625" style="21" customWidth="1"/>
    <col min="10767" max="10767" width="6" style="21" customWidth="1"/>
    <col min="10768" max="10768" width="1.85546875" style="21" customWidth="1"/>
    <col min="10769" max="10769" width="6.140625" style="21" customWidth="1"/>
    <col min="10770" max="10770" width="1.85546875" style="21" customWidth="1"/>
    <col min="10771" max="10771" width="6.85546875" style="21" customWidth="1"/>
    <col min="10772" max="10772" width="1.140625" style="21" customWidth="1"/>
    <col min="10773" max="10773" width="6.85546875" style="21" customWidth="1"/>
    <col min="10774" max="10774" width="1" style="21" customWidth="1"/>
    <col min="10775" max="10775" width="6.7109375" style="21" customWidth="1"/>
    <col min="10776" max="10776" width="1.42578125" style="21" customWidth="1"/>
    <col min="10777" max="10777" width="6.85546875" style="21" customWidth="1"/>
    <col min="10778" max="10778" width="1" style="21" customWidth="1"/>
    <col min="10779" max="10779" width="4.7109375" style="21" customWidth="1"/>
    <col min="10780" max="10780" width="2.42578125" style="21" customWidth="1"/>
    <col min="10781" max="10781" width="1.140625" style="21" customWidth="1"/>
    <col min="10782" max="10782" width="6.85546875" style="21" customWidth="1"/>
    <col min="10783" max="10783" width="1.28515625" style="21" customWidth="1"/>
    <col min="10784" max="10784" width="6.7109375" style="21" customWidth="1"/>
    <col min="10785" max="10785" width="8.28515625" style="21" customWidth="1"/>
    <col min="10786" max="10786" width="1" style="21" customWidth="1"/>
    <col min="10787" max="10787" width="1.28515625" style="21" customWidth="1"/>
    <col min="10788" max="10788" width="5.42578125" style="21" customWidth="1"/>
    <col min="10789" max="10789" width="1" style="21" customWidth="1"/>
    <col min="10790" max="10790" width="6.85546875" style="21" customWidth="1"/>
    <col min="10791" max="10791" width="1.85546875" style="21" customWidth="1"/>
    <col min="10792" max="10792" width="6.28515625" style="21" customWidth="1"/>
    <col min="10793" max="10793" width="1.140625" style="21" customWidth="1"/>
    <col min="10794" max="10794" width="2.140625" style="21" customWidth="1"/>
    <col min="10795" max="10795" width="1.5703125" style="21" customWidth="1"/>
    <col min="10796" max="10796" width="3.42578125" style="21" customWidth="1"/>
    <col min="10797" max="10797" width="1.85546875" style="21" customWidth="1"/>
    <col min="10798" max="10798" width="2.140625" style="21" customWidth="1"/>
    <col min="10799" max="10799" width="2.42578125" style="21" customWidth="1"/>
    <col min="10800" max="10800" width="1.28515625" style="21" customWidth="1"/>
    <col min="10801" max="11007" width="6.85546875" style="21" customWidth="1"/>
    <col min="11008" max="11009" width="2.85546875" style="21" customWidth="1"/>
    <col min="11010" max="11010" width="6.85546875" style="21" customWidth="1"/>
    <col min="11011" max="11011" width="2.28515625" style="21" customWidth="1"/>
    <col min="11012" max="11012" width="8" style="21" customWidth="1"/>
    <col min="11013" max="11013" width="5.42578125" style="21" customWidth="1"/>
    <col min="11014" max="11014" width="1.7109375" style="21" customWidth="1"/>
    <col min="11015" max="11015" width="12.28515625" style="21" customWidth="1"/>
    <col min="11016" max="11016" width="1.140625" style="21" customWidth="1"/>
    <col min="11017" max="11017" width="6.85546875" style="21" customWidth="1"/>
    <col min="11018" max="11018" width="1" style="21" customWidth="1"/>
    <col min="11019" max="11019" width="8" style="21" customWidth="1"/>
    <col min="11020" max="11020" width="9.28515625" style="21" customWidth="1"/>
    <col min="11021" max="11021" width="1" style="21" customWidth="1"/>
    <col min="11022" max="11022" width="1.28515625" style="21" customWidth="1"/>
    <col min="11023" max="11023" width="6" style="21" customWidth="1"/>
    <col min="11024" max="11024" width="1.85546875" style="21" customWidth="1"/>
    <col min="11025" max="11025" width="6.140625" style="21" customWidth="1"/>
    <col min="11026" max="11026" width="1.85546875" style="21" customWidth="1"/>
    <col min="11027" max="11027" width="6.85546875" style="21" customWidth="1"/>
    <col min="11028" max="11028" width="1.140625" style="21" customWidth="1"/>
    <col min="11029" max="11029" width="6.85546875" style="21" customWidth="1"/>
    <col min="11030" max="11030" width="1" style="21" customWidth="1"/>
    <col min="11031" max="11031" width="6.7109375" style="21" customWidth="1"/>
    <col min="11032" max="11032" width="1.42578125" style="21" customWidth="1"/>
    <col min="11033" max="11033" width="6.85546875" style="21" customWidth="1"/>
    <col min="11034" max="11034" width="1" style="21" customWidth="1"/>
    <col min="11035" max="11035" width="4.7109375" style="21" customWidth="1"/>
    <col min="11036" max="11036" width="2.42578125" style="21" customWidth="1"/>
    <col min="11037" max="11037" width="1.140625" style="21" customWidth="1"/>
    <col min="11038" max="11038" width="6.85546875" style="21" customWidth="1"/>
    <col min="11039" max="11039" width="1.28515625" style="21" customWidth="1"/>
    <col min="11040" max="11040" width="6.7109375" style="21" customWidth="1"/>
    <col min="11041" max="11041" width="8.28515625" style="21" customWidth="1"/>
    <col min="11042" max="11042" width="1" style="21" customWidth="1"/>
    <col min="11043" max="11043" width="1.28515625" style="21" customWidth="1"/>
    <col min="11044" max="11044" width="5.42578125" style="21" customWidth="1"/>
    <col min="11045" max="11045" width="1" style="21" customWidth="1"/>
    <col min="11046" max="11046" width="6.85546875" style="21" customWidth="1"/>
    <col min="11047" max="11047" width="1.85546875" style="21" customWidth="1"/>
    <col min="11048" max="11048" width="6.28515625" style="21" customWidth="1"/>
    <col min="11049" max="11049" width="1.140625" style="21" customWidth="1"/>
    <col min="11050" max="11050" width="2.140625" style="21" customWidth="1"/>
    <col min="11051" max="11051" width="1.5703125" style="21" customWidth="1"/>
    <col min="11052" max="11052" width="3.42578125" style="21" customWidth="1"/>
    <col min="11053" max="11053" width="1.85546875" style="21" customWidth="1"/>
    <col min="11054" max="11054" width="2.140625" style="21" customWidth="1"/>
    <col min="11055" max="11055" width="2.42578125" style="21" customWidth="1"/>
    <col min="11056" max="11056" width="1.28515625" style="21" customWidth="1"/>
    <col min="11057" max="11263" width="6.85546875" style="21" customWidth="1"/>
    <col min="11264" max="11265" width="2.85546875" style="21" customWidth="1"/>
    <col min="11266" max="11266" width="6.85546875" style="21" customWidth="1"/>
    <col min="11267" max="11267" width="2.28515625" style="21" customWidth="1"/>
    <col min="11268" max="11268" width="8" style="21" customWidth="1"/>
    <col min="11269" max="11269" width="5.42578125" style="21" customWidth="1"/>
    <col min="11270" max="11270" width="1.7109375" style="21" customWidth="1"/>
    <col min="11271" max="11271" width="12.28515625" style="21" customWidth="1"/>
    <col min="11272" max="11272" width="1.140625" style="21" customWidth="1"/>
    <col min="11273" max="11273" width="6.85546875" style="21" customWidth="1"/>
    <col min="11274" max="11274" width="1" style="21" customWidth="1"/>
    <col min="11275" max="11275" width="8" style="21" customWidth="1"/>
    <col min="11276" max="11276" width="9.28515625" style="21" customWidth="1"/>
    <col min="11277" max="11277" width="1" style="21" customWidth="1"/>
    <col min="11278" max="11278" width="1.28515625" style="21" customWidth="1"/>
    <col min="11279" max="11279" width="6" style="21" customWidth="1"/>
    <col min="11280" max="11280" width="1.85546875" style="21" customWidth="1"/>
    <col min="11281" max="11281" width="6.140625" style="21" customWidth="1"/>
    <col min="11282" max="11282" width="1.85546875" style="21" customWidth="1"/>
    <col min="11283" max="11283" width="6.85546875" style="21" customWidth="1"/>
    <col min="11284" max="11284" width="1.140625" style="21" customWidth="1"/>
    <col min="11285" max="11285" width="6.85546875" style="21" customWidth="1"/>
    <col min="11286" max="11286" width="1" style="21" customWidth="1"/>
    <col min="11287" max="11287" width="6.7109375" style="21" customWidth="1"/>
    <col min="11288" max="11288" width="1.42578125" style="21" customWidth="1"/>
    <col min="11289" max="11289" width="6.85546875" style="21" customWidth="1"/>
    <col min="11290" max="11290" width="1" style="21" customWidth="1"/>
    <col min="11291" max="11291" width="4.7109375" style="21" customWidth="1"/>
    <col min="11292" max="11292" width="2.42578125" style="21" customWidth="1"/>
    <col min="11293" max="11293" width="1.140625" style="21" customWidth="1"/>
    <col min="11294" max="11294" width="6.85546875" style="21" customWidth="1"/>
    <col min="11295" max="11295" width="1.28515625" style="21" customWidth="1"/>
    <col min="11296" max="11296" width="6.7109375" style="21" customWidth="1"/>
    <col min="11297" max="11297" width="8.28515625" style="21" customWidth="1"/>
    <col min="11298" max="11298" width="1" style="21" customWidth="1"/>
    <col min="11299" max="11299" width="1.28515625" style="21" customWidth="1"/>
    <col min="11300" max="11300" width="5.42578125" style="21" customWidth="1"/>
    <col min="11301" max="11301" width="1" style="21" customWidth="1"/>
    <col min="11302" max="11302" width="6.85546875" style="21" customWidth="1"/>
    <col min="11303" max="11303" width="1.85546875" style="21" customWidth="1"/>
    <col min="11304" max="11304" width="6.28515625" style="21" customWidth="1"/>
    <col min="11305" max="11305" width="1.140625" style="21" customWidth="1"/>
    <col min="11306" max="11306" width="2.140625" style="21" customWidth="1"/>
    <col min="11307" max="11307" width="1.5703125" style="21" customWidth="1"/>
    <col min="11308" max="11308" width="3.42578125" style="21" customWidth="1"/>
    <col min="11309" max="11309" width="1.85546875" style="21" customWidth="1"/>
    <col min="11310" max="11310" width="2.140625" style="21" customWidth="1"/>
    <col min="11311" max="11311" width="2.42578125" style="21" customWidth="1"/>
    <col min="11312" max="11312" width="1.28515625" style="21" customWidth="1"/>
    <col min="11313" max="11519" width="6.85546875" style="21" customWidth="1"/>
    <col min="11520" max="11521" width="2.85546875" style="21" customWidth="1"/>
    <col min="11522" max="11522" width="6.85546875" style="21" customWidth="1"/>
    <col min="11523" max="11523" width="2.28515625" style="21" customWidth="1"/>
    <col min="11524" max="11524" width="8" style="21" customWidth="1"/>
    <col min="11525" max="11525" width="5.42578125" style="21" customWidth="1"/>
    <col min="11526" max="11526" width="1.7109375" style="21" customWidth="1"/>
    <col min="11527" max="11527" width="12.28515625" style="21" customWidth="1"/>
    <col min="11528" max="11528" width="1.140625" style="21" customWidth="1"/>
    <col min="11529" max="11529" width="6.85546875" style="21" customWidth="1"/>
    <col min="11530" max="11530" width="1" style="21" customWidth="1"/>
    <col min="11531" max="11531" width="8" style="21" customWidth="1"/>
    <col min="11532" max="11532" width="9.28515625" style="21" customWidth="1"/>
    <col min="11533" max="11533" width="1" style="21" customWidth="1"/>
    <col min="11534" max="11534" width="1.28515625" style="21" customWidth="1"/>
    <col min="11535" max="11535" width="6" style="21" customWidth="1"/>
    <col min="11536" max="11536" width="1.85546875" style="21" customWidth="1"/>
    <col min="11537" max="11537" width="6.140625" style="21" customWidth="1"/>
    <col min="11538" max="11538" width="1.85546875" style="21" customWidth="1"/>
    <col min="11539" max="11539" width="6.85546875" style="21" customWidth="1"/>
    <col min="11540" max="11540" width="1.140625" style="21" customWidth="1"/>
    <col min="11541" max="11541" width="6.85546875" style="21" customWidth="1"/>
    <col min="11542" max="11542" width="1" style="21" customWidth="1"/>
    <col min="11543" max="11543" width="6.7109375" style="21" customWidth="1"/>
    <col min="11544" max="11544" width="1.42578125" style="21" customWidth="1"/>
    <col min="11545" max="11545" width="6.85546875" style="21" customWidth="1"/>
    <col min="11546" max="11546" width="1" style="21" customWidth="1"/>
    <col min="11547" max="11547" width="4.7109375" style="21" customWidth="1"/>
    <col min="11548" max="11548" width="2.42578125" style="21" customWidth="1"/>
    <col min="11549" max="11549" width="1.140625" style="21" customWidth="1"/>
    <col min="11550" max="11550" width="6.85546875" style="21" customWidth="1"/>
    <col min="11551" max="11551" width="1.28515625" style="21" customWidth="1"/>
    <col min="11552" max="11552" width="6.7109375" style="21" customWidth="1"/>
    <col min="11553" max="11553" width="8.28515625" style="21" customWidth="1"/>
    <col min="11554" max="11554" width="1" style="21" customWidth="1"/>
    <col min="11555" max="11555" width="1.28515625" style="21" customWidth="1"/>
    <col min="11556" max="11556" width="5.42578125" style="21" customWidth="1"/>
    <col min="11557" max="11557" width="1" style="21" customWidth="1"/>
    <col min="11558" max="11558" width="6.85546875" style="21" customWidth="1"/>
    <col min="11559" max="11559" width="1.85546875" style="21" customWidth="1"/>
    <col min="11560" max="11560" width="6.28515625" style="21" customWidth="1"/>
    <col min="11561" max="11561" width="1.140625" style="21" customWidth="1"/>
    <col min="11562" max="11562" width="2.140625" style="21" customWidth="1"/>
    <col min="11563" max="11563" width="1.5703125" style="21" customWidth="1"/>
    <col min="11564" max="11564" width="3.42578125" style="21" customWidth="1"/>
    <col min="11565" max="11565" width="1.85546875" style="21" customWidth="1"/>
    <col min="11566" max="11566" width="2.140625" style="21" customWidth="1"/>
    <col min="11567" max="11567" width="2.42578125" style="21" customWidth="1"/>
    <col min="11568" max="11568" width="1.28515625" style="21" customWidth="1"/>
    <col min="11569" max="11775" width="6.85546875" style="21" customWidth="1"/>
    <col min="11776" max="11777" width="2.85546875" style="21" customWidth="1"/>
    <col min="11778" max="11778" width="6.85546875" style="21" customWidth="1"/>
    <col min="11779" max="11779" width="2.28515625" style="21" customWidth="1"/>
    <col min="11780" max="11780" width="8" style="21" customWidth="1"/>
    <col min="11781" max="11781" width="5.42578125" style="21" customWidth="1"/>
    <col min="11782" max="11782" width="1.7109375" style="21" customWidth="1"/>
    <col min="11783" max="11783" width="12.28515625" style="21" customWidth="1"/>
    <col min="11784" max="11784" width="1.140625" style="21" customWidth="1"/>
    <col min="11785" max="11785" width="6.85546875" style="21" customWidth="1"/>
    <col min="11786" max="11786" width="1" style="21" customWidth="1"/>
    <col min="11787" max="11787" width="8" style="21" customWidth="1"/>
    <col min="11788" max="11788" width="9.28515625" style="21" customWidth="1"/>
    <col min="11789" max="11789" width="1" style="21" customWidth="1"/>
    <col min="11790" max="11790" width="1.28515625" style="21" customWidth="1"/>
    <col min="11791" max="11791" width="6" style="21" customWidth="1"/>
    <col min="11792" max="11792" width="1.85546875" style="21" customWidth="1"/>
    <col min="11793" max="11793" width="6.140625" style="21" customWidth="1"/>
    <col min="11794" max="11794" width="1.85546875" style="21" customWidth="1"/>
    <col min="11795" max="11795" width="6.85546875" style="21" customWidth="1"/>
    <col min="11796" max="11796" width="1.140625" style="21" customWidth="1"/>
    <col min="11797" max="11797" width="6.85546875" style="21" customWidth="1"/>
    <col min="11798" max="11798" width="1" style="21" customWidth="1"/>
    <col min="11799" max="11799" width="6.7109375" style="21" customWidth="1"/>
    <col min="11800" max="11800" width="1.42578125" style="21" customWidth="1"/>
    <col min="11801" max="11801" width="6.85546875" style="21" customWidth="1"/>
    <col min="11802" max="11802" width="1" style="21" customWidth="1"/>
    <col min="11803" max="11803" width="4.7109375" style="21" customWidth="1"/>
    <col min="11804" max="11804" width="2.42578125" style="21" customWidth="1"/>
    <col min="11805" max="11805" width="1.140625" style="21" customWidth="1"/>
    <col min="11806" max="11806" width="6.85546875" style="21" customWidth="1"/>
    <col min="11807" max="11807" width="1.28515625" style="21" customWidth="1"/>
    <col min="11808" max="11808" width="6.7109375" style="21" customWidth="1"/>
    <col min="11809" max="11809" width="8.28515625" style="21" customWidth="1"/>
    <col min="11810" max="11810" width="1" style="21" customWidth="1"/>
    <col min="11811" max="11811" width="1.28515625" style="21" customWidth="1"/>
    <col min="11812" max="11812" width="5.42578125" style="21" customWidth="1"/>
    <col min="11813" max="11813" width="1" style="21" customWidth="1"/>
    <col min="11814" max="11814" width="6.85546875" style="21" customWidth="1"/>
    <col min="11815" max="11815" width="1.85546875" style="21" customWidth="1"/>
    <col min="11816" max="11816" width="6.28515625" style="21" customWidth="1"/>
    <col min="11817" max="11817" width="1.140625" style="21" customWidth="1"/>
    <col min="11818" max="11818" width="2.140625" style="21" customWidth="1"/>
    <col min="11819" max="11819" width="1.5703125" style="21" customWidth="1"/>
    <col min="11820" max="11820" width="3.42578125" style="21" customWidth="1"/>
    <col min="11821" max="11821" width="1.85546875" style="21" customWidth="1"/>
    <col min="11822" max="11822" width="2.140625" style="21" customWidth="1"/>
    <col min="11823" max="11823" width="2.42578125" style="21" customWidth="1"/>
    <col min="11824" max="11824" width="1.28515625" style="21" customWidth="1"/>
    <col min="11825" max="12031" width="6.85546875" style="21" customWidth="1"/>
    <col min="12032" max="12033" width="2.85546875" style="21" customWidth="1"/>
    <col min="12034" max="12034" width="6.85546875" style="21" customWidth="1"/>
    <col min="12035" max="12035" width="2.28515625" style="21" customWidth="1"/>
    <col min="12036" max="12036" width="8" style="21" customWidth="1"/>
    <col min="12037" max="12037" width="5.42578125" style="21" customWidth="1"/>
    <col min="12038" max="12038" width="1.7109375" style="21" customWidth="1"/>
    <col min="12039" max="12039" width="12.28515625" style="21" customWidth="1"/>
    <col min="12040" max="12040" width="1.140625" style="21" customWidth="1"/>
    <col min="12041" max="12041" width="6.85546875" style="21" customWidth="1"/>
    <col min="12042" max="12042" width="1" style="21" customWidth="1"/>
    <col min="12043" max="12043" width="8" style="21" customWidth="1"/>
    <col min="12044" max="12044" width="9.28515625" style="21" customWidth="1"/>
    <col min="12045" max="12045" width="1" style="21" customWidth="1"/>
    <col min="12046" max="12046" width="1.28515625" style="21" customWidth="1"/>
    <col min="12047" max="12047" width="6" style="21" customWidth="1"/>
    <col min="12048" max="12048" width="1.85546875" style="21" customWidth="1"/>
    <col min="12049" max="12049" width="6.140625" style="21" customWidth="1"/>
    <col min="12050" max="12050" width="1.85546875" style="21" customWidth="1"/>
    <col min="12051" max="12051" width="6.85546875" style="21" customWidth="1"/>
    <col min="12052" max="12052" width="1.140625" style="21" customWidth="1"/>
    <col min="12053" max="12053" width="6.85546875" style="21" customWidth="1"/>
    <col min="12054" max="12054" width="1" style="21" customWidth="1"/>
    <col min="12055" max="12055" width="6.7109375" style="21" customWidth="1"/>
    <col min="12056" max="12056" width="1.42578125" style="21" customWidth="1"/>
    <col min="12057" max="12057" width="6.85546875" style="21" customWidth="1"/>
    <col min="12058" max="12058" width="1" style="21" customWidth="1"/>
    <col min="12059" max="12059" width="4.7109375" style="21" customWidth="1"/>
    <col min="12060" max="12060" width="2.42578125" style="21" customWidth="1"/>
    <col min="12061" max="12061" width="1.140625" style="21" customWidth="1"/>
    <col min="12062" max="12062" width="6.85546875" style="21" customWidth="1"/>
    <col min="12063" max="12063" width="1.28515625" style="21" customWidth="1"/>
    <col min="12064" max="12064" width="6.7109375" style="21" customWidth="1"/>
    <col min="12065" max="12065" width="8.28515625" style="21" customWidth="1"/>
    <col min="12066" max="12066" width="1" style="21" customWidth="1"/>
    <col min="12067" max="12067" width="1.28515625" style="21" customWidth="1"/>
    <col min="12068" max="12068" width="5.42578125" style="21" customWidth="1"/>
    <col min="12069" max="12069" width="1" style="21" customWidth="1"/>
    <col min="12070" max="12070" width="6.85546875" style="21" customWidth="1"/>
    <col min="12071" max="12071" width="1.85546875" style="21" customWidth="1"/>
    <col min="12072" max="12072" width="6.28515625" style="21" customWidth="1"/>
    <col min="12073" max="12073" width="1.140625" style="21" customWidth="1"/>
    <col min="12074" max="12074" width="2.140625" style="21" customWidth="1"/>
    <col min="12075" max="12075" width="1.5703125" style="21" customWidth="1"/>
    <col min="12076" max="12076" width="3.42578125" style="21" customWidth="1"/>
    <col min="12077" max="12077" width="1.85546875" style="21" customWidth="1"/>
    <col min="12078" max="12078" width="2.140625" style="21" customWidth="1"/>
    <col min="12079" max="12079" width="2.42578125" style="21" customWidth="1"/>
    <col min="12080" max="12080" width="1.28515625" style="21" customWidth="1"/>
    <col min="12081" max="12287" width="6.85546875" style="21" customWidth="1"/>
    <col min="12288" max="12289" width="2.85546875" style="21" customWidth="1"/>
    <col min="12290" max="12290" width="6.85546875" style="21" customWidth="1"/>
    <col min="12291" max="12291" width="2.28515625" style="21" customWidth="1"/>
    <col min="12292" max="12292" width="8" style="21" customWidth="1"/>
    <col min="12293" max="12293" width="5.42578125" style="21" customWidth="1"/>
    <col min="12294" max="12294" width="1.7109375" style="21" customWidth="1"/>
    <col min="12295" max="12295" width="12.28515625" style="21" customWidth="1"/>
    <col min="12296" max="12296" width="1.140625" style="21" customWidth="1"/>
    <col min="12297" max="12297" width="6.85546875" style="21" customWidth="1"/>
    <col min="12298" max="12298" width="1" style="21" customWidth="1"/>
    <col min="12299" max="12299" width="8" style="21" customWidth="1"/>
    <col min="12300" max="12300" width="9.28515625" style="21" customWidth="1"/>
    <col min="12301" max="12301" width="1" style="21" customWidth="1"/>
    <col min="12302" max="12302" width="1.28515625" style="21" customWidth="1"/>
    <col min="12303" max="12303" width="6" style="21" customWidth="1"/>
    <col min="12304" max="12304" width="1.85546875" style="21" customWidth="1"/>
    <col min="12305" max="12305" width="6.140625" style="21" customWidth="1"/>
    <col min="12306" max="12306" width="1.85546875" style="21" customWidth="1"/>
    <col min="12307" max="12307" width="6.85546875" style="21" customWidth="1"/>
    <col min="12308" max="12308" width="1.140625" style="21" customWidth="1"/>
    <col min="12309" max="12309" width="6.85546875" style="21" customWidth="1"/>
    <col min="12310" max="12310" width="1" style="21" customWidth="1"/>
    <col min="12311" max="12311" width="6.7109375" style="21" customWidth="1"/>
    <col min="12312" max="12312" width="1.42578125" style="21" customWidth="1"/>
    <col min="12313" max="12313" width="6.85546875" style="21" customWidth="1"/>
    <col min="12314" max="12314" width="1" style="21" customWidth="1"/>
    <col min="12315" max="12315" width="4.7109375" style="21" customWidth="1"/>
    <col min="12316" max="12316" width="2.42578125" style="21" customWidth="1"/>
    <col min="12317" max="12317" width="1.140625" style="21" customWidth="1"/>
    <col min="12318" max="12318" width="6.85546875" style="21" customWidth="1"/>
    <col min="12319" max="12319" width="1.28515625" style="21" customWidth="1"/>
    <col min="12320" max="12320" width="6.7109375" style="21" customWidth="1"/>
    <col min="12321" max="12321" width="8.28515625" style="21" customWidth="1"/>
    <col min="12322" max="12322" width="1" style="21" customWidth="1"/>
    <col min="12323" max="12323" width="1.28515625" style="21" customWidth="1"/>
    <col min="12324" max="12324" width="5.42578125" style="21" customWidth="1"/>
    <col min="12325" max="12325" width="1" style="21" customWidth="1"/>
    <col min="12326" max="12326" width="6.85546875" style="21" customWidth="1"/>
    <col min="12327" max="12327" width="1.85546875" style="21" customWidth="1"/>
    <col min="12328" max="12328" width="6.28515625" style="21" customWidth="1"/>
    <col min="12329" max="12329" width="1.140625" style="21" customWidth="1"/>
    <col min="12330" max="12330" width="2.140625" style="21" customWidth="1"/>
    <col min="12331" max="12331" width="1.5703125" style="21" customWidth="1"/>
    <col min="12332" max="12332" width="3.42578125" style="21" customWidth="1"/>
    <col min="12333" max="12333" width="1.85546875" style="21" customWidth="1"/>
    <col min="12334" max="12334" width="2.140625" style="21" customWidth="1"/>
    <col min="12335" max="12335" width="2.42578125" style="21" customWidth="1"/>
    <col min="12336" max="12336" width="1.28515625" style="21" customWidth="1"/>
    <col min="12337" max="12543" width="6.85546875" style="21" customWidth="1"/>
    <col min="12544" max="12545" width="2.85546875" style="21" customWidth="1"/>
    <col min="12546" max="12546" width="6.85546875" style="21" customWidth="1"/>
    <col min="12547" max="12547" width="2.28515625" style="21" customWidth="1"/>
    <col min="12548" max="12548" width="8" style="21" customWidth="1"/>
    <col min="12549" max="12549" width="5.42578125" style="21" customWidth="1"/>
    <col min="12550" max="12550" width="1.7109375" style="21" customWidth="1"/>
    <col min="12551" max="12551" width="12.28515625" style="21" customWidth="1"/>
    <col min="12552" max="12552" width="1.140625" style="21" customWidth="1"/>
    <col min="12553" max="12553" width="6.85546875" style="21" customWidth="1"/>
    <col min="12554" max="12554" width="1" style="21" customWidth="1"/>
    <col min="12555" max="12555" width="8" style="21" customWidth="1"/>
    <col min="12556" max="12556" width="9.28515625" style="21" customWidth="1"/>
    <col min="12557" max="12557" width="1" style="21" customWidth="1"/>
    <col min="12558" max="12558" width="1.28515625" style="21" customWidth="1"/>
    <col min="12559" max="12559" width="6" style="21" customWidth="1"/>
    <col min="12560" max="12560" width="1.85546875" style="21" customWidth="1"/>
    <col min="12561" max="12561" width="6.140625" style="21" customWidth="1"/>
    <col min="12562" max="12562" width="1.85546875" style="21" customWidth="1"/>
    <col min="12563" max="12563" width="6.85546875" style="21" customWidth="1"/>
    <col min="12564" max="12564" width="1.140625" style="21" customWidth="1"/>
    <col min="12565" max="12565" width="6.85546875" style="21" customWidth="1"/>
    <col min="12566" max="12566" width="1" style="21" customWidth="1"/>
    <col min="12567" max="12567" width="6.7109375" style="21" customWidth="1"/>
    <col min="12568" max="12568" width="1.42578125" style="21" customWidth="1"/>
    <col min="12569" max="12569" width="6.85546875" style="21" customWidth="1"/>
    <col min="12570" max="12570" width="1" style="21" customWidth="1"/>
    <col min="12571" max="12571" width="4.7109375" style="21" customWidth="1"/>
    <col min="12572" max="12572" width="2.42578125" style="21" customWidth="1"/>
    <col min="12573" max="12573" width="1.140625" style="21" customWidth="1"/>
    <col min="12574" max="12574" width="6.85546875" style="21" customWidth="1"/>
    <col min="12575" max="12575" width="1.28515625" style="21" customWidth="1"/>
    <col min="12576" max="12576" width="6.7109375" style="21" customWidth="1"/>
    <col min="12577" max="12577" width="8.28515625" style="21" customWidth="1"/>
    <col min="12578" max="12578" width="1" style="21" customWidth="1"/>
    <col min="12579" max="12579" width="1.28515625" style="21" customWidth="1"/>
    <col min="12580" max="12580" width="5.42578125" style="21" customWidth="1"/>
    <col min="12581" max="12581" width="1" style="21" customWidth="1"/>
    <col min="12582" max="12582" width="6.85546875" style="21" customWidth="1"/>
    <col min="12583" max="12583" width="1.85546875" style="21" customWidth="1"/>
    <col min="12584" max="12584" width="6.28515625" style="21" customWidth="1"/>
    <col min="12585" max="12585" width="1.140625" style="21" customWidth="1"/>
    <col min="12586" max="12586" width="2.140625" style="21" customWidth="1"/>
    <col min="12587" max="12587" width="1.5703125" style="21" customWidth="1"/>
    <col min="12588" max="12588" width="3.42578125" style="21" customWidth="1"/>
    <col min="12589" max="12589" width="1.85546875" style="21" customWidth="1"/>
    <col min="12590" max="12590" width="2.140625" style="21" customWidth="1"/>
    <col min="12591" max="12591" width="2.42578125" style="21" customWidth="1"/>
    <col min="12592" max="12592" width="1.28515625" style="21" customWidth="1"/>
    <col min="12593" max="12799" width="6.85546875" style="21" customWidth="1"/>
    <col min="12800" max="12801" width="2.85546875" style="21" customWidth="1"/>
    <col min="12802" max="12802" width="6.85546875" style="21" customWidth="1"/>
    <col min="12803" max="12803" width="2.28515625" style="21" customWidth="1"/>
    <col min="12804" max="12804" width="8" style="21" customWidth="1"/>
    <col min="12805" max="12805" width="5.42578125" style="21" customWidth="1"/>
    <col min="12806" max="12806" width="1.7109375" style="21" customWidth="1"/>
    <col min="12807" max="12807" width="12.28515625" style="21" customWidth="1"/>
    <col min="12808" max="12808" width="1.140625" style="21" customWidth="1"/>
    <col min="12809" max="12809" width="6.85546875" style="21" customWidth="1"/>
    <col min="12810" max="12810" width="1" style="21" customWidth="1"/>
    <col min="12811" max="12811" width="8" style="21" customWidth="1"/>
    <col min="12812" max="12812" width="9.28515625" style="21" customWidth="1"/>
    <col min="12813" max="12813" width="1" style="21" customWidth="1"/>
    <col min="12814" max="12814" width="1.28515625" style="21" customWidth="1"/>
    <col min="12815" max="12815" width="6" style="21" customWidth="1"/>
    <col min="12816" max="12816" width="1.85546875" style="21" customWidth="1"/>
    <col min="12817" max="12817" width="6.140625" style="21" customWidth="1"/>
    <col min="12818" max="12818" width="1.85546875" style="21" customWidth="1"/>
    <col min="12819" max="12819" width="6.85546875" style="21" customWidth="1"/>
    <col min="12820" max="12820" width="1.140625" style="21" customWidth="1"/>
    <col min="12821" max="12821" width="6.85546875" style="21" customWidth="1"/>
    <col min="12822" max="12822" width="1" style="21" customWidth="1"/>
    <col min="12823" max="12823" width="6.7109375" style="21" customWidth="1"/>
    <col min="12824" max="12824" width="1.42578125" style="21" customWidth="1"/>
    <col min="12825" max="12825" width="6.85546875" style="21" customWidth="1"/>
    <col min="12826" max="12826" width="1" style="21" customWidth="1"/>
    <col min="12827" max="12827" width="4.7109375" style="21" customWidth="1"/>
    <col min="12828" max="12828" width="2.42578125" style="21" customWidth="1"/>
    <col min="12829" max="12829" width="1.140625" style="21" customWidth="1"/>
    <col min="12830" max="12830" width="6.85546875" style="21" customWidth="1"/>
    <col min="12831" max="12831" width="1.28515625" style="21" customWidth="1"/>
    <col min="12832" max="12832" width="6.7109375" style="21" customWidth="1"/>
    <col min="12833" max="12833" width="8.28515625" style="21" customWidth="1"/>
    <col min="12834" max="12834" width="1" style="21" customWidth="1"/>
    <col min="12835" max="12835" width="1.28515625" style="21" customWidth="1"/>
    <col min="12836" max="12836" width="5.42578125" style="21" customWidth="1"/>
    <col min="12837" max="12837" width="1" style="21" customWidth="1"/>
    <col min="12838" max="12838" width="6.85546875" style="21" customWidth="1"/>
    <col min="12839" max="12839" width="1.85546875" style="21" customWidth="1"/>
    <col min="12840" max="12840" width="6.28515625" style="21" customWidth="1"/>
    <col min="12841" max="12841" width="1.140625" style="21" customWidth="1"/>
    <col min="12842" max="12842" width="2.140625" style="21" customWidth="1"/>
    <col min="12843" max="12843" width="1.5703125" style="21" customWidth="1"/>
    <col min="12844" max="12844" width="3.42578125" style="21" customWidth="1"/>
    <col min="12845" max="12845" width="1.85546875" style="21" customWidth="1"/>
    <col min="12846" max="12846" width="2.140625" style="21" customWidth="1"/>
    <col min="12847" max="12847" width="2.42578125" style="21" customWidth="1"/>
    <col min="12848" max="12848" width="1.28515625" style="21" customWidth="1"/>
    <col min="12849" max="13055" width="6.85546875" style="21" customWidth="1"/>
    <col min="13056" max="13057" width="2.85546875" style="21" customWidth="1"/>
    <col min="13058" max="13058" width="6.85546875" style="21" customWidth="1"/>
    <col min="13059" max="13059" width="2.28515625" style="21" customWidth="1"/>
    <col min="13060" max="13060" width="8" style="21" customWidth="1"/>
    <col min="13061" max="13061" width="5.42578125" style="21" customWidth="1"/>
    <col min="13062" max="13062" width="1.7109375" style="21" customWidth="1"/>
    <col min="13063" max="13063" width="12.28515625" style="21" customWidth="1"/>
    <col min="13064" max="13064" width="1.140625" style="21" customWidth="1"/>
    <col min="13065" max="13065" width="6.85546875" style="21" customWidth="1"/>
    <col min="13066" max="13066" width="1" style="21" customWidth="1"/>
    <col min="13067" max="13067" width="8" style="21" customWidth="1"/>
    <col min="13068" max="13068" width="9.28515625" style="21" customWidth="1"/>
    <col min="13069" max="13069" width="1" style="21" customWidth="1"/>
    <col min="13070" max="13070" width="1.28515625" style="21" customWidth="1"/>
    <col min="13071" max="13071" width="6" style="21" customWidth="1"/>
    <col min="13072" max="13072" width="1.85546875" style="21" customWidth="1"/>
    <col min="13073" max="13073" width="6.140625" style="21" customWidth="1"/>
    <col min="13074" max="13074" width="1.85546875" style="21" customWidth="1"/>
    <col min="13075" max="13075" width="6.85546875" style="21" customWidth="1"/>
    <col min="13076" max="13076" width="1.140625" style="21" customWidth="1"/>
    <col min="13077" max="13077" width="6.85546875" style="21" customWidth="1"/>
    <col min="13078" max="13078" width="1" style="21" customWidth="1"/>
    <col min="13079" max="13079" width="6.7109375" style="21" customWidth="1"/>
    <col min="13080" max="13080" width="1.42578125" style="21" customWidth="1"/>
    <col min="13081" max="13081" width="6.85546875" style="21" customWidth="1"/>
    <col min="13082" max="13082" width="1" style="21" customWidth="1"/>
    <col min="13083" max="13083" width="4.7109375" style="21" customWidth="1"/>
    <col min="13084" max="13084" width="2.42578125" style="21" customWidth="1"/>
    <col min="13085" max="13085" width="1.140625" style="21" customWidth="1"/>
    <col min="13086" max="13086" width="6.85546875" style="21" customWidth="1"/>
    <col min="13087" max="13087" width="1.28515625" style="21" customWidth="1"/>
    <col min="13088" max="13088" width="6.7109375" style="21" customWidth="1"/>
    <col min="13089" max="13089" width="8.28515625" style="21" customWidth="1"/>
    <col min="13090" max="13090" width="1" style="21" customWidth="1"/>
    <col min="13091" max="13091" width="1.28515625" style="21" customWidth="1"/>
    <col min="13092" max="13092" width="5.42578125" style="21" customWidth="1"/>
    <col min="13093" max="13093" width="1" style="21" customWidth="1"/>
    <col min="13094" max="13094" width="6.85546875" style="21" customWidth="1"/>
    <col min="13095" max="13095" width="1.85546875" style="21" customWidth="1"/>
    <col min="13096" max="13096" width="6.28515625" style="21" customWidth="1"/>
    <col min="13097" max="13097" width="1.140625" style="21" customWidth="1"/>
    <col min="13098" max="13098" width="2.140625" style="21" customWidth="1"/>
    <col min="13099" max="13099" width="1.5703125" style="21" customWidth="1"/>
    <col min="13100" max="13100" width="3.42578125" style="21" customWidth="1"/>
    <col min="13101" max="13101" width="1.85546875" style="21" customWidth="1"/>
    <col min="13102" max="13102" width="2.140625" style="21" customWidth="1"/>
    <col min="13103" max="13103" width="2.42578125" style="21" customWidth="1"/>
    <col min="13104" max="13104" width="1.28515625" style="21" customWidth="1"/>
    <col min="13105" max="13311" width="6.85546875" style="21" customWidth="1"/>
    <col min="13312" max="13313" width="2.85546875" style="21" customWidth="1"/>
    <col min="13314" max="13314" width="6.85546875" style="21" customWidth="1"/>
    <col min="13315" max="13315" width="2.28515625" style="21" customWidth="1"/>
    <col min="13316" max="13316" width="8" style="21" customWidth="1"/>
    <col min="13317" max="13317" width="5.42578125" style="21" customWidth="1"/>
    <col min="13318" max="13318" width="1.7109375" style="21" customWidth="1"/>
    <col min="13319" max="13319" width="12.28515625" style="21" customWidth="1"/>
    <col min="13320" max="13320" width="1.140625" style="21" customWidth="1"/>
    <col min="13321" max="13321" width="6.85546875" style="21" customWidth="1"/>
    <col min="13322" max="13322" width="1" style="21" customWidth="1"/>
    <col min="13323" max="13323" width="8" style="21" customWidth="1"/>
    <col min="13324" max="13324" width="9.28515625" style="21" customWidth="1"/>
    <col min="13325" max="13325" width="1" style="21" customWidth="1"/>
    <col min="13326" max="13326" width="1.28515625" style="21" customWidth="1"/>
    <col min="13327" max="13327" width="6" style="21" customWidth="1"/>
    <col min="13328" max="13328" width="1.85546875" style="21" customWidth="1"/>
    <col min="13329" max="13329" width="6.140625" style="21" customWidth="1"/>
    <col min="13330" max="13330" width="1.85546875" style="21" customWidth="1"/>
    <col min="13331" max="13331" width="6.85546875" style="21" customWidth="1"/>
    <col min="13332" max="13332" width="1.140625" style="21" customWidth="1"/>
    <col min="13333" max="13333" width="6.85546875" style="21" customWidth="1"/>
    <col min="13334" max="13334" width="1" style="21" customWidth="1"/>
    <col min="13335" max="13335" width="6.7109375" style="21" customWidth="1"/>
    <col min="13336" max="13336" width="1.42578125" style="21" customWidth="1"/>
    <col min="13337" max="13337" width="6.85546875" style="21" customWidth="1"/>
    <col min="13338" max="13338" width="1" style="21" customWidth="1"/>
    <col min="13339" max="13339" width="4.7109375" style="21" customWidth="1"/>
    <col min="13340" max="13340" width="2.42578125" style="21" customWidth="1"/>
    <col min="13341" max="13341" width="1.140625" style="21" customWidth="1"/>
    <col min="13342" max="13342" width="6.85546875" style="21" customWidth="1"/>
    <col min="13343" max="13343" width="1.28515625" style="21" customWidth="1"/>
    <col min="13344" max="13344" width="6.7109375" style="21" customWidth="1"/>
    <col min="13345" max="13345" width="8.28515625" style="21" customWidth="1"/>
    <col min="13346" max="13346" width="1" style="21" customWidth="1"/>
    <col min="13347" max="13347" width="1.28515625" style="21" customWidth="1"/>
    <col min="13348" max="13348" width="5.42578125" style="21" customWidth="1"/>
    <col min="13349" max="13349" width="1" style="21" customWidth="1"/>
    <col min="13350" max="13350" width="6.85546875" style="21" customWidth="1"/>
    <col min="13351" max="13351" width="1.85546875" style="21" customWidth="1"/>
    <col min="13352" max="13352" width="6.28515625" style="21" customWidth="1"/>
    <col min="13353" max="13353" width="1.140625" style="21" customWidth="1"/>
    <col min="13354" max="13354" width="2.140625" style="21" customWidth="1"/>
    <col min="13355" max="13355" width="1.5703125" style="21" customWidth="1"/>
    <col min="13356" max="13356" width="3.42578125" style="21" customWidth="1"/>
    <col min="13357" max="13357" width="1.85546875" style="21" customWidth="1"/>
    <col min="13358" max="13358" width="2.140625" style="21" customWidth="1"/>
    <col min="13359" max="13359" width="2.42578125" style="21" customWidth="1"/>
    <col min="13360" max="13360" width="1.28515625" style="21" customWidth="1"/>
    <col min="13361" max="13567" width="6.85546875" style="21" customWidth="1"/>
    <col min="13568" max="13569" width="2.85546875" style="21" customWidth="1"/>
    <col min="13570" max="13570" width="6.85546875" style="21" customWidth="1"/>
    <col min="13571" max="13571" width="2.28515625" style="21" customWidth="1"/>
    <col min="13572" max="13572" width="8" style="21" customWidth="1"/>
    <col min="13573" max="13573" width="5.42578125" style="21" customWidth="1"/>
    <col min="13574" max="13574" width="1.7109375" style="21" customWidth="1"/>
    <col min="13575" max="13575" width="12.28515625" style="21" customWidth="1"/>
    <col min="13576" max="13576" width="1.140625" style="21" customWidth="1"/>
    <col min="13577" max="13577" width="6.85546875" style="21" customWidth="1"/>
    <col min="13578" max="13578" width="1" style="21" customWidth="1"/>
    <col min="13579" max="13579" width="8" style="21" customWidth="1"/>
    <col min="13580" max="13580" width="9.28515625" style="21" customWidth="1"/>
    <col min="13581" max="13581" width="1" style="21" customWidth="1"/>
    <col min="13582" max="13582" width="1.28515625" style="21" customWidth="1"/>
    <col min="13583" max="13583" width="6" style="21" customWidth="1"/>
    <col min="13584" max="13584" width="1.85546875" style="21" customWidth="1"/>
    <col min="13585" max="13585" width="6.140625" style="21" customWidth="1"/>
    <col min="13586" max="13586" width="1.85546875" style="21" customWidth="1"/>
    <col min="13587" max="13587" width="6.85546875" style="21" customWidth="1"/>
    <col min="13588" max="13588" width="1.140625" style="21" customWidth="1"/>
    <col min="13589" max="13589" width="6.85546875" style="21" customWidth="1"/>
    <col min="13590" max="13590" width="1" style="21" customWidth="1"/>
    <col min="13591" max="13591" width="6.7109375" style="21" customWidth="1"/>
    <col min="13592" max="13592" width="1.42578125" style="21" customWidth="1"/>
    <col min="13593" max="13593" width="6.85546875" style="21" customWidth="1"/>
    <col min="13594" max="13594" width="1" style="21" customWidth="1"/>
    <col min="13595" max="13595" width="4.7109375" style="21" customWidth="1"/>
    <col min="13596" max="13596" width="2.42578125" style="21" customWidth="1"/>
    <col min="13597" max="13597" width="1.140625" style="21" customWidth="1"/>
    <col min="13598" max="13598" width="6.85546875" style="21" customWidth="1"/>
    <col min="13599" max="13599" width="1.28515625" style="21" customWidth="1"/>
    <col min="13600" max="13600" width="6.7109375" style="21" customWidth="1"/>
    <col min="13601" max="13601" width="8.28515625" style="21" customWidth="1"/>
    <col min="13602" max="13602" width="1" style="21" customWidth="1"/>
    <col min="13603" max="13603" width="1.28515625" style="21" customWidth="1"/>
    <col min="13604" max="13604" width="5.42578125" style="21" customWidth="1"/>
    <col min="13605" max="13605" width="1" style="21" customWidth="1"/>
    <col min="13606" max="13606" width="6.85546875" style="21" customWidth="1"/>
    <col min="13607" max="13607" width="1.85546875" style="21" customWidth="1"/>
    <col min="13608" max="13608" width="6.28515625" style="21" customWidth="1"/>
    <col min="13609" max="13609" width="1.140625" style="21" customWidth="1"/>
    <col min="13610" max="13610" width="2.140625" style="21" customWidth="1"/>
    <col min="13611" max="13611" width="1.5703125" style="21" customWidth="1"/>
    <col min="13612" max="13612" width="3.42578125" style="21" customWidth="1"/>
    <col min="13613" max="13613" width="1.85546875" style="21" customWidth="1"/>
    <col min="13614" max="13614" width="2.140625" style="21" customWidth="1"/>
    <col min="13615" max="13615" width="2.42578125" style="21" customWidth="1"/>
    <col min="13616" max="13616" width="1.28515625" style="21" customWidth="1"/>
    <col min="13617" max="13823" width="6.85546875" style="21" customWidth="1"/>
    <col min="13824" max="13825" width="2.85546875" style="21" customWidth="1"/>
    <col min="13826" max="13826" width="6.85546875" style="21" customWidth="1"/>
    <col min="13827" max="13827" width="2.28515625" style="21" customWidth="1"/>
    <col min="13828" max="13828" width="8" style="21" customWidth="1"/>
    <col min="13829" max="13829" width="5.42578125" style="21" customWidth="1"/>
    <col min="13830" max="13830" width="1.7109375" style="21" customWidth="1"/>
    <col min="13831" max="13831" width="12.28515625" style="21" customWidth="1"/>
    <col min="13832" max="13832" width="1.140625" style="21" customWidth="1"/>
    <col min="13833" max="13833" width="6.85546875" style="21" customWidth="1"/>
    <col min="13834" max="13834" width="1" style="21" customWidth="1"/>
    <col min="13835" max="13835" width="8" style="21" customWidth="1"/>
    <col min="13836" max="13836" width="9.28515625" style="21" customWidth="1"/>
    <col min="13837" max="13837" width="1" style="21" customWidth="1"/>
    <col min="13838" max="13838" width="1.28515625" style="21" customWidth="1"/>
    <col min="13839" max="13839" width="6" style="21" customWidth="1"/>
    <col min="13840" max="13840" width="1.85546875" style="21" customWidth="1"/>
    <col min="13841" max="13841" width="6.140625" style="21" customWidth="1"/>
    <col min="13842" max="13842" width="1.85546875" style="21" customWidth="1"/>
    <col min="13843" max="13843" width="6.85546875" style="21" customWidth="1"/>
    <col min="13844" max="13844" width="1.140625" style="21" customWidth="1"/>
    <col min="13845" max="13845" width="6.85546875" style="21" customWidth="1"/>
    <col min="13846" max="13846" width="1" style="21" customWidth="1"/>
    <col min="13847" max="13847" width="6.7109375" style="21" customWidth="1"/>
    <col min="13848" max="13848" width="1.42578125" style="21" customWidth="1"/>
    <col min="13849" max="13849" width="6.85546875" style="21" customWidth="1"/>
    <col min="13850" max="13850" width="1" style="21" customWidth="1"/>
    <col min="13851" max="13851" width="4.7109375" style="21" customWidth="1"/>
    <col min="13852" max="13852" width="2.42578125" style="21" customWidth="1"/>
    <col min="13853" max="13853" width="1.140625" style="21" customWidth="1"/>
    <col min="13854" max="13854" width="6.85546875" style="21" customWidth="1"/>
    <col min="13855" max="13855" width="1.28515625" style="21" customWidth="1"/>
    <col min="13856" max="13856" width="6.7109375" style="21" customWidth="1"/>
    <col min="13857" max="13857" width="8.28515625" style="21" customWidth="1"/>
    <col min="13858" max="13858" width="1" style="21" customWidth="1"/>
    <col min="13859" max="13859" width="1.28515625" style="21" customWidth="1"/>
    <col min="13860" max="13860" width="5.42578125" style="21" customWidth="1"/>
    <col min="13861" max="13861" width="1" style="21" customWidth="1"/>
    <col min="13862" max="13862" width="6.85546875" style="21" customWidth="1"/>
    <col min="13863" max="13863" width="1.85546875" style="21" customWidth="1"/>
    <col min="13864" max="13864" width="6.28515625" style="21" customWidth="1"/>
    <col min="13865" max="13865" width="1.140625" style="21" customWidth="1"/>
    <col min="13866" max="13866" width="2.140625" style="21" customWidth="1"/>
    <col min="13867" max="13867" width="1.5703125" style="21" customWidth="1"/>
    <col min="13868" max="13868" width="3.42578125" style="21" customWidth="1"/>
    <col min="13869" max="13869" width="1.85546875" style="21" customWidth="1"/>
    <col min="13870" max="13870" width="2.140625" style="21" customWidth="1"/>
    <col min="13871" max="13871" width="2.42578125" style="21" customWidth="1"/>
    <col min="13872" max="13872" width="1.28515625" style="21" customWidth="1"/>
    <col min="13873" max="14079" width="6.85546875" style="21" customWidth="1"/>
    <col min="14080" max="14081" width="2.85546875" style="21" customWidth="1"/>
    <col min="14082" max="14082" width="6.85546875" style="21" customWidth="1"/>
    <col min="14083" max="14083" width="2.28515625" style="21" customWidth="1"/>
    <col min="14084" max="14084" width="8" style="21" customWidth="1"/>
    <col min="14085" max="14085" width="5.42578125" style="21" customWidth="1"/>
    <col min="14086" max="14086" width="1.7109375" style="21" customWidth="1"/>
    <col min="14087" max="14087" width="12.28515625" style="21" customWidth="1"/>
    <col min="14088" max="14088" width="1.140625" style="21" customWidth="1"/>
    <col min="14089" max="14089" width="6.85546875" style="21" customWidth="1"/>
    <col min="14090" max="14090" width="1" style="21" customWidth="1"/>
    <col min="14091" max="14091" width="8" style="21" customWidth="1"/>
    <col min="14092" max="14092" width="9.28515625" style="21" customWidth="1"/>
    <col min="14093" max="14093" width="1" style="21" customWidth="1"/>
    <col min="14094" max="14094" width="1.28515625" style="21" customWidth="1"/>
    <col min="14095" max="14095" width="6" style="21" customWidth="1"/>
    <col min="14096" max="14096" width="1.85546875" style="21" customWidth="1"/>
    <col min="14097" max="14097" width="6.140625" style="21" customWidth="1"/>
    <col min="14098" max="14098" width="1.85546875" style="21" customWidth="1"/>
    <col min="14099" max="14099" width="6.85546875" style="21" customWidth="1"/>
    <col min="14100" max="14100" width="1.140625" style="21" customWidth="1"/>
    <col min="14101" max="14101" width="6.85546875" style="21" customWidth="1"/>
    <col min="14102" max="14102" width="1" style="21" customWidth="1"/>
    <col min="14103" max="14103" width="6.7109375" style="21" customWidth="1"/>
    <col min="14104" max="14104" width="1.42578125" style="21" customWidth="1"/>
    <col min="14105" max="14105" width="6.85546875" style="21" customWidth="1"/>
    <col min="14106" max="14106" width="1" style="21" customWidth="1"/>
    <col min="14107" max="14107" width="4.7109375" style="21" customWidth="1"/>
    <col min="14108" max="14108" width="2.42578125" style="21" customWidth="1"/>
    <col min="14109" max="14109" width="1.140625" style="21" customWidth="1"/>
    <col min="14110" max="14110" width="6.85546875" style="21" customWidth="1"/>
    <col min="14111" max="14111" width="1.28515625" style="21" customWidth="1"/>
    <col min="14112" max="14112" width="6.7109375" style="21" customWidth="1"/>
    <col min="14113" max="14113" width="8.28515625" style="21" customWidth="1"/>
    <col min="14114" max="14114" width="1" style="21" customWidth="1"/>
    <col min="14115" max="14115" width="1.28515625" style="21" customWidth="1"/>
    <col min="14116" max="14116" width="5.42578125" style="21" customWidth="1"/>
    <col min="14117" max="14117" width="1" style="21" customWidth="1"/>
    <col min="14118" max="14118" width="6.85546875" style="21" customWidth="1"/>
    <col min="14119" max="14119" width="1.85546875" style="21" customWidth="1"/>
    <col min="14120" max="14120" width="6.28515625" style="21" customWidth="1"/>
    <col min="14121" max="14121" width="1.140625" style="21" customWidth="1"/>
    <col min="14122" max="14122" width="2.140625" style="21" customWidth="1"/>
    <col min="14123" max="14123" width="1.5703125" style="21" customWidth="1"/>
    <col min="14124" max="14124" width="3.42578125" style="21" customWidth="1"/>
    <col min="14125" max="14125" width="1.85546875" style="21" customWidth="1"/>
    <col min="14126" max="14126" width="2.140625" style="21" customWidth="1"/>
    <col min="14127" max="14127" width="2.42578125" style="21" customWidth="1"/>
    <col min="14128" max="14128" width="1.28515625" style="21" customWidth="1"/>
    <col min="14129" max="14335" width="6.85546875" style="21" customWidth="1"/>
    <col min="14336" max="14337" width="2.85546875" style="21" customWidth="1"/>
    <col min="14338" max="14338" width="6.85546875" style="21" customWidth="1"/>
    <col min="14339" max="14339" width="2.28515625" style="21" customWidth="1"/>
    <col min="14340" max="14340" width="8" style="21" customWidth="1"/>
    <col min="14341" max="14341" width="5.42578125" style="21" customWidth="1"/>
    <col min="14342" max="14342" width="1.7109375" style="21" customWidth="1"/>
    <col min="14343" max="14343" width="12.28515625" style="21" customWidth="1"/>
    <col min="14344" max="14344" width="1.140625" style="21" customWidth="1"/>
    <col min="14345" max="14345" width="6.85546875" style="21" customWidth="1"/>
    <col min="14346" max="14346" width="1" style="21" customWidth="1"/>
    <col min="14347" max="14347" width="8" style="21" customWidth="1"/>
    <col min="14348" max="14348" width="9.28515625" style="21" customWidth="1"/>
    <col min="14349" max="14349" width="1" style="21" customWidth="1"/>
    <col min="14350" max="14350" width="1.28515625" style="21" customWidth="1"/>
    <col min="14351" max="14351" width="6" style="21" customWidth="1"/>
    <col min="14352" max="14352" width="1.85546875" style="21" customWidth="1"/>
    <col min="14353" max="14353" width="6.140625" style="21" customWidth="1"/>
    <col min="14354" max="14354" width="1.85546875" style="21" customWidth="1"/>
    <col min="14355" max="14355" width="6.85546875" style="21" customWidth="1"/>
    <col min="14356" max="14356" width="1.140625" style="21" customWidth="1"/>
    <col min="14357" max="14357" width="6.85546875" style="21" customWidth="1"/>
    <col min="14358" max="14358" width="1" style="21" customWidth="1"/>
    <col min="14359" max="14359" width="6.7109375" style="21" customWidth="1"/>
    <col min="14360" max="14360" width="1.42578125" style="21" customWidth="1"/>
    <col min="14361" max="14361" width="6.85546875" style="21" customWidth="1"/>
    <col min="14362" max="14362" width="1" style="21" customWidth="1"/>
    <col min="14363" max="14363" width="4.7109375" style="21" customWidth="1"/>
    <col min="14364" max="14364" width="2.42578125" style="21" customWidth="1"/>
    <col min="14365" max="14365" width="1.140625" style="21" customWidth="1"/>
    <col min="14366" max="14366" width="6.85546875" style="21" customWidth="1"/>
    <col min="14367" max="14367" width="1.28515625" style="21" customWidth="1"/>
    <col min="14368" max="14368" width="6.7109375" style="21" customWidth="1"/>
    <col min="14369" max="14369" width="8.28515625" style="21" customWidth="1"/>
    <col min="14370" max="14370" width="1" style="21" customWidth="1"/>
    <col min="14371" max="14371" width="1.28515625" style="21" customWidth="1"/>
    <col min="14372" max="14372" width="5.42578125" style="21" customWidth="1"/>
    <col min="14373" max="14373" width="1" style="21" customWidth="1"/>
    <col min="14374" max="14374" width="6.85546875" style="21" customWidth="1"/>
    <col min="14375" max="14375" width="1.85546875" style="21" customWidth="1"/>
    <col min="14376" max="14376" width="6.28515625" style="21" customWidth="1"/>
    <col min="14377" max="14377" width="1.140625" style="21" customWidth="1"/>
    <col min="14378" max="14378" width="2.140625" style="21" customWidth="1"/>
    <col min="14379" max="14379" width="1.5703125" style="21" customWidth="1"/>
    <col min="14380" max="14380" width="3.42578125" style="21" customWidth="1"/>
    <col min="14381" max="14381" width="1.85546875" style="21" customWidth="1"/>
    <col min="14382" max="14382" width="2.140625" style="21" customWidth="1"/>
    <col min="14383" max="14383" width="2.42578125" style="21" customWidth="1"/>
    <col min="14384" max="14384" width="1.28515625" style="21" customWidth="1"/>
    <col min="14385" max="14591" width="6.85546875" style="21" customWidth="1"/>
    <col min="14592" max="14593" width="2.85546875" style="21" customWidth="1"/>
    <col min="14594" max="14594" width="6.85546875" style="21" customWidth="1"/>
    <col min="14595" max="14595" width="2.28515625" style="21" customWidth="1"/>
    <col min="14596" max="14596" width="8" style="21" customWidth="1"/>
    <col min="14597" max="14597" width="5.42578125" style="21" customWidth="1"/>
    <col min="14598" max="14598" width="1.7109375" style="21" customWidth="1"/>
    <col min="14599" max="14599" width="12.28515625" style="21" customWidth="1"/>
    <col min="14600" max="14600" width="1.140625" style="21" customWidth="1"/>
    <col min="14601" max="14601" width="6.85546875" style="21" customWidth="1"/>
    <col min="14602" max="14602" width="1" style="21" customWidth="1"/>
    <col min="14603" max="14603" width="8" style="21" customWidth="1"/>
    <col min="14604" max="14604" width="9.28515625" style="21" customWidth="1"/>
    <col min="14605" max="14605" width="1" style="21" customWidth="1"/>
    <col min="14606" max="14606" width="1.28515625" style="21" customWidth="1"/>
    <col min="14607" max="14607" width="6" style="21" customWidth="1"/>
    <col min="14608" max="14608" width="1.85546875" style="21" customWidth="1"/>
    <col min="14609" max="14609" width="6.140625" style="21" customWidth="1"/>
    <col min="14610" max="14610" width="1.85546875" style="21" customWidth="1"/>
    <col min="14611" max="14611" width="6.85546875" style="21" customWidth="1"/>
    <col min="14612" max="14612" width="1.140625" style="21" customWidth="1"/>
    <col min="14613" max="14613" width="6.85546875" style="21" customWidth="1"/>
    <col min="14614" max="14614" width="1" style="21" customWidth="1"/>
    <col min="14615" max="14615" width="6.7109375" style="21" customWidth="1"/>
    <col min="14616" max="14616" width="1.42578125" style="21" customWidth="1"/>
    <col min="14617" max="14617" width="6.85546875" style="21" customWidth="1"/>
    <col min="14618" max="14618" width="1" style="21" customWidth="1"/>
    <col min="14619" max="14619" width="4.7109375" style="21" customWidth="1"/>
    <col min="14620" max="14620" width="2.42578125" style="21" customWidth="1"/>
    <col min="14621" max="14621" width="1.140625" style="21" customWidth="1"/>
    <col min="14622" max="14622" width="6.85546875" style="21" customWidth="1"/>
    <col min="14623" max="14623" width="1.28515625" style="21" customWidth="1"/>
    <col min="14624" max="14624" width="6.7109375" style="21" customWidth="1"/>
    <col min="14625" max="14625" width="8.28515625" style="21" customWidth="1"/>
    <col min="14626" max="14626" width="1" style="21" customWidth="1"/>
    <col min="14627" max="14627" width="1.28515625" style="21" customWidth="1"/>
    <col min="14628" max="14628" width="5.42578125" style="21" customWidth="1"/>
    <col min="14629" max="14629" width="1" style="21" customWidth="1"/>
    <col min="14630" max="14630" width="6.85546875" style="21" customWidth="1"/>
    <col min="14631" max="14631" width="1.85546875" style="21" customWidth="1"/>
    <col min="14632" max="14632" width="6.28515625" style="21" customWidth="1"/>
    <col min="14633" max="14633" width="1.140625" style="21" customWidth="1"/>
    <col min="14634" max="14634" width="2.140625" style="21" customWidth="1"/>
    <col min="14635" max="14635" width="1.5703125" style="21" customWidth="1"/>
    <col min="14636" max="14636" width="3.42578125" style="21" customWidth="1"/>
    <col min="14637" max="14637" width="1.85546875" style="21" customWidth="1"/>
    <col min="14638" max="14638" width="2.140625" style="21" customWidth="1"/>
    <col min="14639" max="14639" width="2.42578125" style="21" customWidth="1"/>
    <col min="14640" max="14640" width="1.28515625" style="21" customWidth="1"/>
    <col min="14641" max="14847" width="6.85546875" style="21" customWidth="1"/>
    <col min="14848" max="14849" width="2.85546875" style="21" customWidth="1"/>
    <col min="14850" max="14850" width="6.85546875" style="21" customWidth="1"/>
    <col min="14851" max="14851" width="2.28515625" style="21" customWidth="1"/>
    <col min="14852" max="14852" width="8" style="21" customWidth="1"/>
    <col min="14853" max="14853" width="5.42578125" style="21" customWidth="1"/>
    <col min="14854" max="14854" width="1.7109375" style="21" customWidth="1"/>
    <col min="14855" max="14855" width="12.28515625" style="21" customWidth="1"/>
    <col min="14856" max="14856" width="1.140625" style="21" customWidth="1"/>
    <col min="14857" max="14857" width="6.85546875" style="21" customWidth="1"/>
    <col min="14858" max="14858" width="1" style="21" customWidth="1"/>
    <col min="14859" max="14859" width="8" style="21" customWidth="1"/>
    <col min="14860" max="14860" width="9.28515625" style="21" customWidth="1"/>
    <col min="14861" max="14861" width="1" style="21" customWidth="1"/>
    <col min="14862" max="14862" width="1.28515625" style="21" customWidth="1"/>
    <col min="14863" max="14863" width="6" style="21" customWidth="1"/>
    <col min="14864" max="14864" width="1.85546875" style="21" customWidth="1"/>
    <col min="14865" max="14865" width="6.140625" style="21" customWidth="1"/>
    <col min="14866" max="14866" width="1.85546875" style="21" customWidth="1"/>
    <col min="14867" max="14867" width="6.85546875" style="21" customWidth="1"/>
    <col min="14868" max="14868" width="1.140625" style="21" customWidth="1"/>
    <col min="14869" max="14869" width="6.85546875" style="21" customWidth="1"/>
    <col min="14870" max="14870" width="1" style="21" customWidth="1"/>
    <col min="14871" max="14871" width="6.7109375" style="21" customWidth="1"/>
    <col min="14872" max="14872" width="1.42578125" style="21" customWidth="1"/>
    <col min="14873" max="14873" width="6.85546875" style="21" customWidth="1"/>
    <col min="14874" max="14874" width="1" style="21" customWidth="1"/>
    <col min="14875" max="14875" width="4.7109375" style="21" customWidth="1"/>
    <col min="14876" max="14876" width="2.42578125" style="21" customWidth="1"/>
    <col min="14877" max="14877" width="1.140625" style="21" customWidth="1"/>
    <col min="14878" max="14878" width="6.85546875" style="21" customWidth="1"/>
    <col min="14879" max="14879" width="1.28515625" style="21" customWidth="1"/>
    <col min="14880" max="14880" width="6.7109375" style="21" customWidth="1"/>
    <col min="14881" max="14881" width="8.28515625" style="21" customWidth="1"/>
    <col min="14882" max="14882" width="1" style="21" customWidth="1"/>
    <col min="14883" max="14883" width="1.28515625" style="21" customWidth="1"/>
    <col min="14884" max="14884" width="5.42578125" style="21" customWidth="1"/>
    <col min="14885" max="14885" width="1" style="21" customWidth="1"/>
    <col min="14886" max="14886" width="6.85546875" style="21" customWidth="1"/>
    <col min="14887" max="14887" width="1.85546875" style="21" customWidth="1"/>
    <col min="14888" max="14888" width="6.28515625" style="21" customWidth="1"/>
    <col min="14889" max="14889" width="1.140625" style="21" customWidth="1"/>
    <col min="14890" max="14890" width="2.140625" style="21" customWidth="1"/>
    <col min="14891" max="14891" width="1.5703125" style="21" customWidth="1"/>
    <col min="14892" max="14892" width="3.42578125" style="21" customWidth="1"/>
    <col min="14893" max="14893" width="1.85546875" style="21" customWidth="1"/>
    <col min="14894" max="14894" width="2.140625" style="21" customWidth="1"/>
    <col min="14895" max="14895" width="2.42578125" style="21" customWidth="1"/>
    <col min="14896" max="14896" width="1.28515625" style="21" customWidth="1"/>
    <col min="14897" max="15103" width="6.85546875" style="21" customWidth="1"/>
    <col min="15104" max="15105" width="2.85546875" style="21" customWidth="1"/>
    <col min="15106" max="15106" width="6.85546875" style="21" customWidth="1"/>
    <col min="15107" max="15107" width="2.28515625" style="21" customWidth="1"/>
    <col min="15108" max="15108" width="8" style="21" customWidth="1"/>
    <col min="15109" max="15109" width="5.42578125" style="21" customWidth="1"/>
    <col min="15110" max="15110" width="1.7109375" style="21" customWidth="1"/>
    <col min="15111" max="15111" width="12.28515625" style="21" customWidth="1"/>
    <col min="15112" max="15112" width="1.140625" style="21" customWidth="1"/>
    <col min="15113" max="15113" width="6.85546875" style="21" customWidth="1"/>
    <col min="15114" max="15114" width="1" style="21" customWidth="1"/>
    <col min="15115" max="15115" width="8" style="21" customWidth="1"/>
    <col min="15116" max="15116" width="9.28515625" style="21" customWidth="1"/>
    <col min="15117" max="15117" width="1" style="21" customWidth="1"/>
    <col min="15118" max="15118" width="1.28515625" style="21" customWidth="1"/>
    <col min="15119" max="15119" width="6" style="21" customWidth="1"/>
    <col min="15120" max="15120" width="1.85546875" style="21" customWidth="1"/>
    <col min="15121" max="15121" width="6.140625" style="21" customWidth="1"/>
    <col min="15122" max="15122" width="1.85546875" style="21" customWidth="1"/>
    <col min="15123" max="15123" width="6.85546875" style="21" customWidth="1"/>
    <col min="15124" max="15124" width="1.140625" style="21" customWidth="1"/>
    <col min="15125" max="15125" width="6.85546875" style="21" customWidth="1"/>
    <col min="15126" max="15126" width="1" style="21" customWidth="1"/>
    <col min="15127" max="15127" width="6.7109375" style="21" customWidth="1"/>
    <col min="15128" max="15128" width="1.42578125" style="21" customWidth="1"/>
    <col min="15129" max="15129" width="6.85546875" style="21" customWidth="1"/>
    <col min="15130" max="15130" width="1" style="21" customWidth="1"/>
    <col min="15131" max="15131" width="4.7109375" style="21" customWidth="1"/>
    <col min="15132" max="15132" width="2.42578125" style="21" customWidth="1"/>
    <col min="15133" max="15133" width="1.140625" style="21" customWidth="1"/>
    <col min="15134" max="15134" width="6.85546875" style="21" customWidth="1"/>
    <col min="15135" max="15135" width="1.28515625" style="21" customWidth="1"/>
    <col min="15136" max="15136" width="6.7109375" style="21" customWidth="1"/>
    <col min="15137" max="15137" width="8.28515625" style="21" customWidth="1"/>
    <col min="15138" max="15138" width="1" style="21" customWidth="1"/>
    <col min="15139" max="15139" width="1.28515625" style="21" customWidth="1"/>
    <col min="15140" max="15140" width="5.42578125" style="21" customWidth="1"/>
    <col min="15141" max="15141" width="1" style="21" customWidth="1"/>
    <col min="15142" max="15142" width="6.85546875" style="21" customWidth="1"/>
    <col min="15143" max="15143" width="1.85546875" style="21" customWidth="1"/>
    <col min="15144" max="15144" width="6.28515625" style="21" customWidth="1"/>
    <col min="15145" max="15145" width="1.140625" style="21" customWidth="1"/>
    <col min="15146" max="15146" width="2.140625" style="21" customWidth="1"/>
    <col min="15147" max="15147" width="1.5703125" style="21" customWidth="1"/>
    <col min="15148" max="15148" width="3.42578125" style="21" customWidth="1"/>
    <col min="15149" max="15149" width="1.85546875" style="21" customWidth="1"/>
    <col min="15150" max="15150" width="2.140625" style="21" customWidth="1"/>
    <col min="15151" max="15151" width="2.42578125" style="21" customWidth="1"/>
    <col min="15152" max="15152" width="1.28515625" style="21" customWidth="1"/>
    <col min="15153" max="15359" width="6.85546875" style="21" customWidth="1"/>
    <col min="15360" max="15361" width="2.85546875" style="21" customWidth="1"/>
    <col min="15362" max="15362" width="6.85546875" style="21" customWidth="1"/>
    <col min="15363" max="15363" width="2.28515625" style="21" customWidth="1"/>
    <col min="15364" max="15364" width="8" style="21" customWidth="1"/>
    <col min="15365" max="15365" width="5.42578125" style="21" customWidth="1"/>
    <col min="15366" max="15366" width="1.7109375" style="21" customWidth="1"/>
    <col min="15367" max="15367" width="12.28515625" style="21" customWidth="1"/>
    <col min="15368" max="15368" width="1.140625" style="21" customWidth="1"/>
    <col min="15369" max="15369" width="6.85546875" style="21" customWidth="1"/>
    <col min="15370" max="15370" width="1" style="21" customWidth="1"/>
    <col min="15371" max="15371" width="8" style="21" customWidth="1"/>
    <col min="15372" max="15372" width="9.28515625" style="21" customWidth="1"/>
    <col min="15373" max="15373" width="1" style="21" customWidth="1"/>
    <col min="15374" max="15374" width="1.28515625" style="21" customWidth="1"/>
    <col min="15375" max="15375" width="6" style="21" customWidth="1"/>
    <col min="15376" max="15376" width="1.85546875" style="21" customWidth="1"/>
    <col min="15377" max="15377" width="6.140625" style="21" customWidth="1"/>
    <col min="15378" max="15378" width="1.85546875" style="21" customWidth="1"/>
    <col min="15379" max="15379" width="6.85546875" style="21" customWidth="1"/>
    <col min="15380" max="15380" width="1.140625" style="21" customWidth="1"/>
    <col min="15381" max="15381" width="6.85546875" style="21" customWidth="1"/>
    <col min="15382" max="15382" width="1" style="21" customWidth="1"/>
    <col min="15383" max="15383" width="6.7109375" style="21" customWidth="1"/>
    <col min="15384" max="15384" width="1.42578125" style="21" customWidth="1"/>
    <col min="15385" max="15385" width="6.85546875" style="21" customWidth="1"/>
    <col min="15386" max="15386" width="1" style="21" customWidth="1"/>
    <col min="15387" max="15387" width="4.7109375" style="21" customWidth="1"/>
    <col min="15388" max="15388" width="2.42578125" style="21" customWidth="1"/>
    <col min="15389" max="15389" width="1.140625" style="21" customWidth="1"/>
    <col min="15390" max="15390" width="6.85546875" style="21" customWidth="1"/>
    <col min="15391" max="15391" width="1.28515625" style="21" customWidth="1"/>
    <col min="15392" max="15392" width="6.7109375" style="21" customWidth="1"/>
    <col min="15393" max="15393" width="8.28515625" style="21" customWidth="1"/>
    <col min="15394" max="15394" width="1" style="21" customWidth="1"/>
    <col min="15395" max="15395" width="1.28515625" style="21" customWidth="1"/>
    <col min="15396" max="15396" width="5.42578125" style="21" customWidth="1"/>
    <col min="15397" max="15397" width="1" style="21" customWidth="1"/>
    <col min="15398" max="15398" width="6.85546875" style="21" customWidth="1"/>
    <col min="15399" max="15399" width="1.85546875" style="21" customWidth="1"/>
    <col min="15400" max="15400" width="6.28515625" style="21" customWidth="1"/>
    <col min="15401" max="15401" width="1.140625" style="21" customWidth="1"/>
    <col min="15402" max="15402" width="2.140625" style="21" customWidth="1"/>
    <col min="15403" max="15403" width="1.5703125" style="21" customWidth="1"/>
    <col min="15404" max="15404" width="3.42578125" style="21" customWidth="1"/>
    <col min="15405" max="15405" width="1.85546875" style="21" customWidth="1"/>
    <col min="15406" max="15406" width="2.140625" style="21" customWidth="1"/>
    <col min="15407" max="15407" width="2.42578125" style="21" customWidth="1"/>
    <col min="15408" max="15408" width="1.28515625" style="21" customWidth="1"/>
    <col min="15409" max="15615" width="6.85546875" style="21" customWidth="1"/>
    <col min="15616" max="15617" width="2.85546875" style="21" customWidth="1"/>
    <col min="15618" max="15618" width="6.85546875" style="21" customWidth="1"/>
    <col min="15619" max="15619" width="2.28515625" style="21" customWidth="1"/>
    <col min="15620" max="15620" width="8" style="21" customWidth="1"/>
    <col min="15621" max="15621" width="5.42578125" style="21" customWidth="1"/>
    <col min="15622" max="15622" width="1.7109375" style="21" customWidth="1"/>
    <col min="15623" max="15623" width="12.28515625" style="21" customWidth="1"/>
    <col min="15624" max="15624" width="1.140625" style="21" customWidth="1"/>
    <col min="15625" max="15625" width="6.85546875" style="21" customWidth="1"/>
    <col min="15626" max="15626" width="1" style="21" customWidth="1"/>
    <col min="15627" max="15627" width="8" style="21" customWidth="1"/>
    <col min="15628" max="15628" width="9.28515625" style="21" customWidth="1"/>
    <col min="15629" max="15629" width="1" style="21" customWidth="1"/>
    <col min="15630" max="15630" width="1.28515625" style="21" customWidth="1"/>
    <col min="15631" max="15631" width="6" style="21" customWidth="1"/>
    <col min="15632" max="15632" width="1.85546875" style="21" customWidth="1"/>
    <col min="15633" max="15633" width="6.140625" style="21" customWidth="1"/>
    <col min="15634" max="15634" width="1.85546875" style="21" customWidth="1"/>
    <col min="15635" max="15635" width="6.85546875" style="21" customWidth="1"/>
    <col min="15636" max="15636" width="1.140625" style="21" customWidth="1"/>
    <col min="15637" max="15637" width="6.85546875" style="21" customWidth="1"/>
    <col min="15638" max="15638" width="1" style="21" customWidth="1"/>
    <col min="15639" max="15639" width="6.7109375" style="21" customWidth="1"/>
    <col min="15640" max="15640" width="1.42578125" style="21" customWidth="1"/>
    <col min="15641" max="15641" width="6.85546875" style="21" customWidth="1"/>
    <col min="15642" max="15642" width="1" style="21" customWidth="1"/>
    <col min="15643" max="15643" width="4.7109375" style="21" customWidth="1"/>
    <col min="15644" max="15644" width="2.42578125" style="21" customWidth="1"/>
    <col min="15645" max="15645" width="1.140625" style="21" customWidth="1"/>
    <col min="15646" max="15646" width="6.85546875" style="21" customWidth="1"/>
    <col min="15647" max="15647" width="1.28515625" style="21" customWidth="1"/>
    <col min="15648" max="15648" width="6.7109375" style="21" customWidth="1"/>
    <col min="15649" max="15649" width="8.28515625" style="21" customWidth="1"/>
    <col min="15650" max="15650" width="1" style="21" customWidth="1"/>
    <col min="15651" max="15651" width="1.28515625" style="21" customWidth="1"/>
    <col min="15652" max="15652" width="5.42578125" style="21" customWidth="1"/>
    <col min="15653" max="15653" width="1" style="21" customWidth="1"/>
    <col min="15654" max="15654" width="6.85546875" style="21" customWidth="1"/>
    <col min="15655" max="15655" width="1.85546875" style="21" customWidth="1"/>
    <col min="15656" max="15656" width="6.28515625" style="21" customWidth="1"/>
    <col min="15657" max="15657" width="1.140625" style="21" customWidth="1"/>
    <col min="15658" max="15658" width="2.140625" style="21" customWidth="1"/>
    <col min="15659" max="15659" width="1.5703125" style="21" customWidth="1"/>
    <col min="15660" max="15660" width="3.42578125" style="21" customWidth="1"/>
    <col min="15661" max="15661" width="1.85546875" style="21" customWidth="1"/>
    <col min="15662" max="15662" width="2.140625" style="21" customWidth="1"/>
    <col min="15663" max="15663" width="2.42578125" style="21" customWidth="1"/>
    <col min="15664" max="15664" width="1.28515625" style="21" customWidth="1"/>
    <col min="15665" max="15871" width="6.85546875" style="21" customWidth="1"/>
    <col min="15872" max="15873" width="2.85546875" style="21" customWidth="1"/>
    <col min="15874" max="15874" width="6.85546875" style="21" customWidth="1"/>
    <col min="15875" max="15875" width="2.28515625" style="21" customWidth="1"/>
    <col min="15876" max="15876" width="8" style="21" customWidth="1"/>
    <col min="15877" max="15877" width="5.42578125" style="21" customWidth="1"/>
    <col min="15878" max="15878" width="1.7109375" style="21" customWidth="1"/>
    <col min="15879" max="15879" width="12.28515625" style="21" customWidth="1"/>
    <col min="15880" max="15880" width="1.140625" style="21" customWidth="1"/>
    <col min="15881" max="15881" width="6.85546875" style="21" customWidth="1"/>
    <col min="15882" max="15882" width="1" style="21" customWidth="1"/>
    <col min="15883" max="15883" width="8" style="21" customWidth="1"/>
    <col min="15884" max="15884" width="9.28515625" style="21" customWidth="1"/>
    <col min="15885" max="15885" width="1" style="21" customWidth="1"/>
    <col min="15886" max="15886" width="1.28515625" style="21" customWidth="1"/>
    <col min="15887" max="15887" width="6" style="21" customWidth="1"/>
    <col min="15888" max="15888" width="1.85546875" style="21" customWidth="1"/>
    <col min="15889" max="15889" width="6.140625" style="21" customWidth="1"/>
    <col min="15890" max="15890" width="1.85546875" style="21" customWidth="1"/>
    <col min="15891" max="15891" width="6.85546875" style="21" customWidth="1"/>
    <col min="15892" max="15892" width="1.140625" style="21" customWidth="1"/>
    <col min="15893" max="15893" width="6.85546875" style="21" customWidth="1"/>
    <col min="15894" max="15894" width="1" style="21" customWidth="1"/>
    <col min="15895" max="15895" width="6.7109375" style="21" customWidth="1"/>
    <col min="15896" max="15896" width="1.42578125" style="21" customWidth="1"/>
    <col min="15897" max="15897" width="6.85546875" style="21" customWidth="1"/>
    <col min="15898" max="15898" width="1" style="21" customWidth="1"/>
    <col min="15899" max="15899" width="4.7109375" style="21" customWidth="1"/>
    <col min="15900" max="15900" width="2.42578125" style="21" customWidth="1"/>
    <col min="15901" max="15901" width="1.140625" style="21" customWidth="1"/>
    <col min="15902" max="15902" width="6.85546875" style="21" customWidth="1"/>
    <col min="15903" max="15903" width="1.28515625" style="21" customWidth="1"/>
    <col min="15904" max="15904" width="6.7109375" style="21" customWidth="1"/>
    <col min="15905" max="15905" width="8.28515625" style="21" customWidth="1"/>
    <col min="15906" max="15906" width="1" style="21" customWidth="1"/>
    <col min="15907" max="15907" width="1.28515625" style="21" customWidth="1"/>
    <col min="15908" max="15908" width="5.42578125" style="21" customWidth="1"/>
    <col min="15909" max="15909" width="1" style="21" customWidth="1"/>
    <col min="15910" max="15910" width="6.85546875" style="21" customWidth="1"/>
    <col min="15911" max="15911" width="1.85546875" style="21" customWidth="1"/>
    <col min="15912" max="15912" width="6.28515625" style="21" customWidth="1"/>
    <col min="15913" max="15913" width="1.140625" style="21" customWidth="1"/>
    <col min="15914" max="15914" width="2.140625" style="21" customWidth="1"/>
    <col min="15915" max="15915" width="1.5703125" style="21" customWidth="1"/>
    <col min="15916" max="15916" width="3.42578125" style="21" customWidth="1"/>
    <col min="15917" max="15917" width="1.85546875" style="21" customWidth="1"/>
    <col min="15918" max="15918" width="2.140625" style="21" customWidth="1"/>
    <col min="15919" max="15919" width="2.42578125" style="21" customWidth="1"/>
    <col min="15920" max="15920" width="1.28515625" style="21" customWidth="1"/>
    <col min="15921" max="16127" width="6.85546875" style="21" customWidth="1"/>
    <col min="16128" max="16129" width="2.85546875" style="21" customWidth="1"/>
    <col min="16130" max="16130" width="6.85546875" style="21" customWidth="1"/>
    <col min="16131" max="16131" width="2.28515625" style="21" customWidth="1"/>
    <col min="16132" max="16132" width="8" style="21" customWidth="1"/>
    <col min="16133" max="16133" width="5.42578125" style="21" customWidth="1"/>
    <col min="16134" max="16134" width="1.7109375" style="21" customWidth="1"/>
    <col min="16135" max="16135" width="12.28515625" style="21" customWidth="1"/>
    <col min="16136" max="16136" width="1.140625" style="21" customWidth="1"/>
    <col min="16137" max="16137" width="6.85546875" style="21" customWidth="1"/>
    <col min="16138" max="16138" width="1" style="21" customWidth="1"/>
    <col min="16139" max="16139" width="8" style="21" customWidth="1"/>
    <col min="16140" max="16140" width="9.28515625" style="21" customWidth="1"/>
    <col min="16141" max="16141" width="1" style="21" customWidth="1"/>
    <col min="16142" max="16142" width="1.28515625" style="21" customWidth="1"/>
    <col min="16143" max="16143" width="6" style="21" customWidth="1"/>
    <col min="16144" max="16144" width="1.85546875" style="21" customWidth="1"/>
    <col min="16145" max="16145" width="6.140625" style="21" customWidth="1"/>
    <col min="16146" max="16146" width="1.85546875" style="21" customWidth="1"/>
    <col min="16147" max="16147" width="6.85546875" style="21" customWidth="1"/>
    <col min="16148" max="16148" width="1.140625" style="21" customWidth="1"/>
    <col min="16149" max="16149" width="6.85546875" style="21" customWidth="1"/>
    <col min="16150" max="16150" width="1" style="21" customWidth="1"/>
    <col min="16151" max="16151" width="6.7109375" style="21" customWidth="1"/>
    <col min="16152" max="16152" width="1.42578125" style="21" customWidth="1"/>
    <col min="16153" max="16153" width="6.85546875" style="21" customWidth="1"/>
    <col min="16154" max="16154" width="1" style="21" customWidth="1"/>
    <col min="16155" max="16155" width="4.7109375" style="21" customWidth="1"/>
    <col min="16156" max="16156" width="2.42578125" style="21" customWidth="1"/>
    <col min="16157" max="16157" width="1.140625" style="21" customWidth="1"/>
    <col min="16158" max="16158" width="6.85546875" style="21" customWidth="1"/>
    <col min="16159" max="16159" width="1.28515625" style="21" customWidth="1"/>
    <col min="16160" max="16160" width="6.7109375" style="21" customWidth="1"/>
    <col min="16161" max="16161" width="8.28515625" style="21" customWidth="1"/>
    <col min="16162" max="16162" width="1" style="21" customWidth="1"/>
    <col min="16163" max="16163" width="1.28515625" style="21" customWidth="1"/>
    <col min="16164" max="16164" width="5.42578125" style="21" customWidth="1"/>
    <col min="16165" max="16165" width="1" style="21" customWidth="1"/>
    <col min="16166" max="16166" width="6.85546875" style="21" customWidth="1"/>
    <col min="16167" max="16167" width="1.85546875" style="21" customWidth="1"/>
    <col min="16168" max="16168" width="6.28515625" style="21" customWidth="1"/>
    <col min="16169" max="16169" width="1.140625" style="21" customWidth="1"/>
    <col min="16170" max="16170" width="2.140625" style="21" customWidth="1"/>
    <col min="16171" max="16171" width="1.5703125" style="21" customWidth="1"/>
    <col min="16172" max="16172" width="3.42578125" style="21" customWidth="1"/>
    <col min="16173" max="16173" width="1.85546875" style="21" customWidth="1"/>
    <col min="16174" max="16174" width="2.140625" style="21" customWidth="1"/>
    <col min="16175" max="16175" width="2.42578125" style="21" customWidth="1"/>
    <col min="16176" max="16176" width="1.28515625" style="21" customWidth="1"/>
    <col min="16177" max="16384" width="6.85546875" style="21" customWidth="1"/>
  </cols>
  <sheetData>
    <row r="1" spans="2:48" ht="12" customHeight="1" x14ac:dyDescent="0.25"/>
    <row r="2" spans="2:48" ht="15" customHeight="1" x14ac:dyDescent="0.25">
      <c r="C2" s="55" t="s">
        <v>451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2:48" ht="1.5" customHeight="1" x14ac:dyDescent="0.25"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N3" s="52" t="s">
        <v>433</v>
      </c>
      <c r="AO3" s="52"/>
      <c r="AP3" s="52"/>
      <c r="AR3" s="54">
        <v>1</v>
      </c>
      <c r="AS3" s="52" t="s">
        <v>434</v>
      </c>
      <c r="AT3" s="52"/>
      <c r="AU3" s="54">
        <v>10</v>
      </c>
      <c r="AV3" s="54"/>
    </row>
    <row r="4" spans="2:48" ht="11.25" customHeight="1" x14ac:dyDescent="0.25">
      <c r="AN4" s="52"/>
      <c r="AO4" s="52"/>
      <c r="AP4" s="52"/>
      <c r="AR4" s="54"/>
      <c r="AS4" s="52"/>
      <c r="AT4" s="52"/>
      <c r="AU4" s="54"/>
      <c r="AV4" s="54"/>
    </row>
    <row r="5" spans="2:48" ht="13.5" customHeight="1" x14ac:dyDescent="0.25"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N5" s="52" t="s">
        <v>435</v>
      </c>
      <c r="AO5" s="52"/>
      <c r="AP5" s="52"/>
      <c r="AR5" s="56">
        <v>45299</v>
      </c>
      <c r="AS5" s="56"/>
      <c r="AT5" s="56"/>
      <c r="AU5" s="56"/>
      <c r="AV5" s="56"/>
    </row>
    <row r="6" spans="2:48" ht="2.25" customHeight="1" x14ac:dyDescent="0.25"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N6" s="52" t="s">
        <v>436</v>
      </c>
      <c r="AO6" s="52"/>
      <c r="AP6" s="52"/>
      <c r="AQ6" s="52"/>
      <c r="AR6" s="57">
        <v>0.78487268518518516</v>
      </c>
      <c r="AS6" s="57"/>
      <c r="AT6" s="57"/>
      <c r="AU6" s="57"/>
      <c r="AV6" s="57"/>
    </row>
    <row r="7" spans="2:48" ht="9" customHeight="1" x14ac:dyDescent="0.25">
      <c r="AN7" s="52"/>
      <c r="AO7" s="52"/>
      <c r="AP7" s="52"/>
      <c r="AQ7" s="52"/>
      <c r="AR7" s="57"/>
      <c r="AS7" s="57"/>
      <c r="AT7" s="57"/>
      <c r="AU7" s="57"/>
      <c r="AV7" s="57"/>
    </row>
    <row r="8" spans="2:48" ht="6" customHeight="1" x14ac:dyDescent="0.25"/>
    <row r="9" spans="2:48" ht="12.75" customHeight="1" x14ac:dyDescent="0.25"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52" t="s">
        <v>437</v>
      </c>
      <c r="AO9" s="52"/>
      <c r="AP9" s="52"/>
      <c r="AR9" s="53" t="s">
        <v>438</v>
      </c>
      <c r="AS9" s="53"/>
      <c r="AT9" s="53"/>
      <c r="AU9" s="53"/>
      <c r="AV9" s="53"/>
    </row>
    <row r="10" spans="2:48" ht="12.75" customHeight="1" x14ac:dyDescent="0.25"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R10" s="53"/>
      <c r="AS10" s="53"/>
      <c r="AT10" s="53"/>
      <c r="AU10" s="53"/>
      <c r="AV10" s="53"/>
    </row>
    <row r="11" spans="2:48" ht="13.5" customHeight="1" x14ac:dyDescent="0.25"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</row>
    <row r="12" spans="2:48" ht="12" customHeight="1" x14ac:dyDescent="0.25"/>
    <row r="13" spans="2:48" ht="14.25" customHeight="1" x14ac:dyDescent="0.25"/>
    <row r="14" spans="2:48" ht="12" customHeight="1" x14ac:dyDescent="0.25">
      <c r="B14" s="52" t="s">
        <v>439</v>
      </c>
      <c r="C14" s="52"/>
      <c r="D14" s="54">
        <v>2023</v>
      </c>
      <c r="E14" s="54"/>
    </row>
    <row r="15" spans="2:48" ht="7.5" customHeight="1" x14ac:dyDescent="0.25"/>
    <row r="16" spans="2:48" ht="13.5" customHeight="1" x14ac:dyDescent="0.25">
      <c r="D16" s="50" t="s">
        <v>440</v>
      </c>
      <c r="E16" s="50"/>
      <c r="F16" s="50"/>
      <c r="H16" s="49" t="s">
        <v>441</v>
      </c>
      <c r="I16" s="49"/>
      <c r="K16" s="49" t="s">
        <v>442</v>
      </c>
      <c r="L16" s="49" t="s">
        <v>443</v>
      </c>
      <c r="Y16" s="49" t="s">
        <v>444</v>
      </c>
      <c r="Z16" s="49"/>
      <c r="AA16" s="49"/>
      <c r="AN16" s="49" t="s">
        <v>445</v>
      </c>
      <c r="AO16" s="49"/>
      <c r="AP16" s="49" t="s">
        <v>446</v>
      </c>
      <c r="AQ16" s="49"/>
      <c r="AR16" s="49"/>
      <c r="AS16" s="49"/>
      <c r="AT16" s="49" t="s">
        <v>447</v>
      </c>
      <c r="AU16" s="49"/>
    </row>
    <row r="17" spans="1:48" ht="6.75" customHeight="1" x14ac:dyDescent="0.25">
      <c r="D17" s="50"/>
      <c r="E17" s="50"/>
      <c r="F17" s="50"/>
      <c r="H17" s="49"/>
      <c r="I17" s="49"/>
      <c r="K17" s="49"/>
      <c r="L17" s="49"/>
      <c r="AN17" s="49"/>
      <c r="AO17" s="49"/>
      <c r="AP17" s="49"/>
      <c r="AQ17" s="49"/>
      <c r="AR17" s="49"/>
      <c r="AS17" s="49"/>
      <c r="AT17" s="49"/>
      <c r="AU17" s="49"/>
    </row>
    <row r="18" spans="1:48" ht="3" customHeight="1" x14ac:dyDescent="0.25">
      <c r="AP18" s="21" t="s">
        <v>510</v>
      </c>
    </row>
    <row r="19" spans="1:48" ht="13.5" customHeight="1" x14ac:dyDescent="0.25">
      <c r="A19" s="48" t="s">
        <v>469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 t="s">
        <v>507</v>
      </c>
      <c r="M19" s="48"/>
      <c r="N19" s="48"/>
      <c r="O19" s="48" t="s">
        <v>508</v>
      </c>
      <c r="P19" s="48"/>
      <c r="Q19" s="48" t="s">
        <v>390</v>
      </c>
      <c r="R19" s="48"/>
      <c r="S19" s="48" t="s">
        <v>391</v>
      </c>
      <c r="T19" s="48"/>
      <c r="U19" s="48" t="s">
        <v>392</v>
      </c>
      <c r="V19" s="48"/>
      <c r="W19" s="48" t="s">
        <v>393</v>
      </c>
      <c r="X19" s="48"/>
      <c r="Y19" s="48" t="s">
        <v>394</v>
      </c>
      <c r="Z19" s="48"/>
      <c r="AA19" s="48" t="s">
        <v>395</v>
      </c>
      <c r="AB19" s="48"/>
      <c r="AC19" s="48"/>
      <c r="AD19" s="48" t="s">
        <v>466</v>
      </c>
      <c r="AE19" s="48"/>
      <c r="AF19" s="48" t="s">
        <v>396</v>
      </c>
      <c r="AG19" s="48" t="s">
        <v>467</v>
      </c>
      <c r="AH19" s="48"/>
      <c r="AI19" s="48" t="s">
        <v>448</v>
      </c>
      <c r="AJ19" s="48"/>
      <c r="AK19" s="48"/>
      <c r="AL19" s="48" t="s">
        <v>449</v>
      </c>
      <c r="AM19" s="48" t="s">
        <v>509</v>
      </c>
      <c r="AN19" s="48"/>
      <c r="AO19" s="48"/>
      <c r="AP19" s="48"/>
      <c r="AQ19" s="48"/>
      <c r="AR19" s="48"/>
    </row>
    <row r="20" spans="1:48" ht="13.5" customHeight="1" x14ac:dyDescent="0.25">
      <c r="A20" s="48"/>
      <c r="B20" s="48"/>
      <c r="C20" s="58">
        <v>1</v>
      </c>
      <c r="D20" s="58">
        <v>2</v>
      </c>
      <c r="E20" s="58">
        <v>3</v>
      </c>
      <c r="F20" s="58">
        <v>4</v>
      </c>
      <c r="G20" s="58">
        <v>5</v>
      </c>
      <c r="H20" s="58">
        <v>6</v>
      </c>
      <c r="I20" s="58">
        <v>7</v>
      </c>
      <c r="J20" s="58">
        <v>8</v>
      </c>
      <c r="K20" s="58">
        <v>9</v>
      </c>
      <c r="L20" s="58">
        <v>10</v>
      </c>
      <c r="M20" s="58">
        <v>11</v>
      </c>
      <c r="N20" s="58">
        <v>12</v>
      </c>
      <c r="O20" s="58">
        <v>13</v>
      </c>
      <c r="P20" s="58">
        <v>14</v>
      </c>
      <c r="Q20" s="58">
        <v>15</v>
      </c>
      <c r="R20" s="58">
        <v>16</v>
      </c>
      <c r="S20" s="58">
        <v>17</v>
      </c>
      <c r="T20" s="58">
        <v>18</v>
      </c>
      <c r="U20" s="58">
        <v>19</v>
      </c>
      <c r="V20" s="58">
        <v>20</v>
      </c>
      <c r="W20" s="58">
        <v>21</v>
      </c>
      <c r="X20" s="58">
        <v>22</v>
      </c>
      <c r="Y20" s="58">
        <v>23</v>
      </c>
      <c r="Z20" s="58">
        <v>24</v>
      </c>
      <c r="AA20" s="58">
        <v>25</v>
      </c>
      <c r="AB20" s="58">
        <v>26</v>
      </c>
      <c r="AC20" s="58">
        <v>27</v>
      </c>
      <c r="AD20" s="58">
        <v>28</v>
      </c>
      <c r="AE20" s="58">
        <v>29</v>
      </c>
      <c r="AF20" s="58">
        <v>30</v>
      </c>
      <c r="AG20" s="58">
        <v>31</v>
      </c>
      <c r="AH20" s="58">
        <v>32</v>
      </c>
      <c r="AI20" s="58">
        <v>33</v>
      </c>
      <c r="AJ20" s="58">
        <v>34</v>
      </c>
      <c r="AK20" s="58">
        <v>35</v>
      </c>
      <c r="AL20" s="58">
        <v>36</v>
      </c>
      <c r="AM20" s="58">
        <v>37</v>
      </c>
      <c r="AN20" s="48"/>
      <c r="AO20" s="48"/>
      <c r="AP20" s="48"/>
      <c r="AQ20" s="48"/>
      <c r="AR20" s="48"/>
    </row>
    <row r="21" spans="1:48" ht="16.5" customHeight="1" x14ac:dyDescent="0.25">
      <c r="C21" s="46">
        <v>116527</v>
      </c>
      <c r="E21" s="47" t="s">
        <v>74</v>
      </c>
      <c r="F21" s="47"/>
      <c r="G21" s="47"/>
      <c r="H21" s="47"/>
      <c r="I21" s="45">
        <v>18546737</v>
      </c>
      <c r="K21" s="45">
        <v>11055343</v>
      </c>
      <c r="L21" s="45">
        <v>29602080</v>
      </c>
      <c r="M21" s="45"/>
      <c r="O21" s="45">
        <v>0</v>
      </c>
      <c r="Q21" s="45">
        <v>0</v>
      </c>
      <c r="S21" s="45">
        <v>0</v>
      </c>
      <c r="U21" s="45">
        <v>0</v>
      </c>
      <c r="W21" s="45">
        <v>0</v>
      </c>
      <c r="Y21" s="45">
        <v>877399.84</v>
      </c>
      <c r="AA21" s="45">
        <v>0</v>
      </c>
      <c r="AB21" s="45"/>
      <c r="AD21" s="45">
        <v>0</v>
      </c>
      <c r="AF21" s="45">
        <v>0</v>
      </c>
      <c r="AG21" s="45">
        <v>0</v>
      </c>
      <c r="AI21" s="45">
        <v>0</v>
      </c>
      <c r="AJ21" s="45"/>
      <c r="AL21" s="45">
        <v>9666645.2899999991</v>
      </c>
      <c r="AM21" s="45">
        <v>10544045.130000001</v>
      </c>
      <c r="AN21" s="45"/>
      <c r="AO21" s="45"/>
      <c r="AP21" s="45">
        <v>19058034.870000001</v>
      </c>
      <c r="AQ21" s="45"/>
      <c r="AR21" s="45"/>
      <c r="AS21" s="45">
        <v>35.61</v>
      </c>
      <c r="AT21" s="45"/>
      <c r="AU21" s="45">
        <f>+L21-AM21</f>
        <v>19058034.869999997</v>
      </c>
      <c r="AV21" s="59">
        <f>+AM21-L21</f>
        <v>-19058034.869999997</v>
      </c>
    </row>
    <row r="22" spans="1:48" ht="6.75" customHeight="1" x14ac:dyDescent="0.25">
      <c r="C22" s="46">
        <v>116530</v>
      </c>
      <c r="E22" s="47" t="s">
        <v>121</v>
      </c>
      <c r="F22" s="47"/>
      <c r="G22" s="47"/>
      <c r="H22" s="47"/>
      <c r="I22" s="29">
        <v>0</v>
      </c>
      <c r="K22" s="29">
        <v>10810024</v>
      </c>
      <c r="L22" s="45">
        <v>10810024</v>
      </c>
      <c r="M22" s="45"/>
      <c r="O22" s="29">
        <v>0</v>
      </c>
      <c r="Q22" s="29">
        <v>0</v>
      </c>
      <c r="S22" s="29">
        <v>0</v>
      </c>
      <c r="U22" s="29">
        <v>0</v>
      </c>
      <c r="W22" s="29">
        <v>165879.34</v>
      </c>
      <c r="Y22" s="29">
        <v>0</v>
      </c>
      <c r="AA22" s="45">
        <v>10644143.189999999</v>
      </c>
      <c r="AB22" s="45"/>
      <c r="AD22" s="29">
        <v>0</v>
      </c>
      <c r="AF22" s="29">
        <v>0</v>
      </c>
      <c r="AG22" s="29">
        <v>0</v>
      </c>
      <c r="AI22" s="45">
        <v>0</v>
      </c>
      <c r="AJ22" s="45"/>
      <c r="AL22" s="29">
        <v>0</v>
      </c>
      <c r="AM22" s="45">
        <v>10810022.529999999</v>
      </c>
      <c r="AN22" s="45"/>
      <c r="AO22" s="45"/>
      <c r="AP22" s="45">
        <v>1.47</v>
      </c>
      <c r="AQ22" s="45"/>
      <c r="AR22" s="45"/>
      <c r="AS22" s="45">
        <v>99.99</v>
      </c>
      <c r="AT22" s="45"/>
      <c r="AU22" s="45"/>
    </row>
    <row r="23" spans="1:48" ht="6.75" customHeight="1" x14ac:dyDescent="0.25">
      <c r="C23" s="46">
        <v>116535</v>
      </c>
      <c r="E23" s="47" t="s">
        <v>52</v>
      </c>
      <c r="F23" s="47"/>
      <c r="G23" s="47"/>
      <c r="H23" s="47"/>
      <c r="I23" s="29">
        <v>70590000</v>
      </c>
      <c r="K23" s="29">
        <v>-4874800</v>
      </c>
      <c r="L23" s="45">
        <v>65715200</v>
      </c>
      <c r="M23" s="45"/>
      <c r="O23" s="29">
        <v>0</v>
      </c>
      <c r="Q23" s="29">
        <v>1327409.26</v>
      </c>
      <c r="S23" s="29">
        <v>2901504.61</v>
      </c>
      <c r="U23" s="29">
        <v>11378624.109999999</v>
      </c>
      <c r="W23" s="29">
        <v>0</v>
      </c>
      <c r="Y23" s="29">
        <v>3378531.63</v>
      </c>
      <c r="AA23" s="45">
        <v>3234348.82</v>
      </c>
      <c r="AB23" s="45"/>
      <c r="AD23" s="29">
        <v>1939768.47</v>
      </c>
      <c r="AF23" s="29">
        <v>2523274.88</v>
      </c>
      <c r="AG23" s="29">
        <v>12160926.23</v>
      </c>
      <c r="AI23" s="45">
        <v>0</v>
      </c>
      <c r="AJ23" s="45"/>
      <c r="AL23" s="29">
        <v>777493.06</v>
      </c>
      <c r="AM23" s="45">
        <v>39621881.07</v>
      </c>
      <c r="AN23" s="45"/>
      <c r="AO23" s="45"/>
      <c r="AP23" s="45">
        <v>26093318.93</v>
      </c>
      <c r="AQ23" s="45"/>
      <c r="AR23" s="45"/>
      <c r="AS23" s="45">
        <v>60.29</v>
      </c>
      <c r="AT23" s="45"/>
      <c r="AU23" s="45"/>
    </row>
    <row r="24" spans="1:48" ht="6.75" customHeight="1" x14ac:dyDescent="0.25">
      <c r="C24" s="46">
        <v>116547</v>
      </c>
      <c r="E24" s="47" t="s">
        <v>84</v>
      </c>
      <c r="F24" s="47"/>
      <c r="G24" s="47"/>
      <c r="H24" s="47"/>
      <c r="I24" s="29">
        <v>27000000</v>
      </c>
      <c r="K24" s="29">
        <v>46885881</v>
      </c>
      <c r="L24" s="45">
        <v>73885881</v>
      </c>
      <c r="M24" s="45"/>
      <c r="O24" s="29">
        <v>0</v>
      </c>
      <c r="Q24" s="29">
        <v>24149671.420000002</v>
      </c>
      <c r="S24" s="29">
        <v>0</v>
      </c>
      <c r="U24" s="29">
        <v>5050196.04</v>
      </c>
      <c r="W24" s="29">
        <v>0</v>
      </c>
      <c r="Y24" s="29">
        <v>21490153.670000002</v>
      </c>
      <c r="AA24" s="45">
        <v>0</v>
      </c>
      <c r="AB24" s="45"/>
      <c r="AD24" s="29">
        <v>14411533.310000001</v>
      </c>
      <c r="AF24" s="29">
        <v>5291408.18</v>
      </c>
      <c r="AG24" s="29">
        <v>539242</v>
      </c>
      <c r="AI24" s="45">
        <v>0</v>
      </c>
      <c r="AJ24" s="45"/>
      <c r="AL24" s="29">
        <v>2716678.79</v>
      </c>
      <c r="AM24" s="45">
        <v>73648883.409999996</v>
      </c>
      <c r="AN24" s="45"/>
      <c r="AO24" s="45"/>
      <c r="AP24" s="45">
        <v>236997.59</v>
      </c>
      <c r="AQ24" s="45"/>
      <c r="AR24" s="45"/>
      <c r="AS24" s="45">
        <v>99.67</v>
      </c>
      <c r="AT24" s="45"/>
      <c r="AU24" s="45"/>
    </row>
    <row r="25" spans="1:48" ht="6.75" customHeight="1" x14ac:dyDescent="0.25">
      <c r="C25" s="46">
        <v>116577</v>
      </c>
      <c r="E25" s="47" t="s">
        <v>85</v>
      </c>
      <c r="F25" s="47"/>
      <c r="G25" s="47"/>
      <c r="H25" s="47"/>
      <c r="I25" s="29">
        <v>52000000</v>
      </c>
      <c r="K25" s="29">
        <v>-52000000</v>
      </c>
      <c r="L25" s="45">
        <v>0</v>
      </c>
      <c r="M25" s="45"/>
      <c r="O25" s="29">
        <v>0</v>
      </c>
      <c r="Q25" s="29">
        <v>0</v>
      </c>
      <c r="S25" s="29">
        <v>0</v>
      </c>
      <c r="U25" s="29">
        <v>0</v>
      </c>
      <c r="W25" s="29">
        <v>0</v>
      </c>
      <c r="Y25" s="29">
        <v>0</v>
      </c>
      <c r="AA25" s="45">
        <v>0</v>
      </c>
      <c r="AB25" s="45"/>
      <c r="AD25" s="29">
        <v>0</v>
      </c>
      <c r="AF25" s="29">
        <v>0</v>
      </c>
      <c r="AG25" s="29">
        <v>0</v>
      </c>
      <c r="AI25" s="45">
        <v>0</v>
      </c>
      <c r="AJ25" s="45"/>
      <c r="AL25" s="29">
        <v>0</v>
      </c>
      <c r="AM25" s="45">
        <v>0</v>
      </c>
      <c r="AN25" s="45"/>
      <c r="AO25" s="45"/>
      <c r="AP25" s="45">
        <v>0</v>
      </c>
      <c r="AQ25" s="45"/>
      <c r="AR25" s="45"/>
      <c r="AS25" s="45">
        <v>0</v>
      </c>
      <c r="AT25" s="45"/>
      <c r="AU25" s="45"/>
    </row>
    <row r="26" spans="1:48" ht="6.75" customHeight="1" x14ac:dyDescent="0.25">
      <c r="C26" s="46">
        <v>132258</v>
      </c>
      <c r="E26" s="47" t="s">
        <v>75</v>
      </c>
      <c r="F26" s="47"/>
      <c r="G26" s="47"/>
      <c r="H26" s="47"/>
      <c r="I26" s="29">
        <v>23722571</v>
      </c>
      <c r="K26" s="29">
        <v>10704729</v>
      </c>
      <c r="L26" s="45">
        <v>34427300</v>
      </c>
      <c r="M26" s="45"/>
      <c r="O26" s="29">
        <v>0</v>
      </c>
      <c r="Q26" s="29">
        <v>0</v>
      </c>
      <c r="S26" s="29">
        <v>0</v>
      </c>
      <c r="U26" s="29">
        <v>0</v>
      </c>
      <c r="W26" s="29">
        <v>0</v>
      </c>
      <c r="Y26" s="29">
        <v>4114210.84</v>
      </c>
      <c r="AA26" s="45">
        <v>0</v>
      </c>
      <c r="AB26" s="45"/>
      <c r="AD26" s="29">
        <v>0</v>
      </c>
      <c r="AF26" s="29">
        <v>0</v>
      </c>
      <c r="AG26" s="29">
        <v>0</v>
      </c>
      <c r="AI26" s="45">
        <v>0</v>
      </c>
      <c r="AJ26" s="45"/>
      <c r="AL26" s="29">
        <v>9243737.8499999996</v>
      </c>
      <c r="AM26" s="45">
        <v>13357948.689999999</v>
      </c>
      <c r="AN26" s="45"/>
      <c r="AO26" s="45"/>
      <c r="AP26" s="45">
        <v>21069351.309999999</v>
      </c>
      <c r="AQ26" s="45"/>
      <c r="AR26" s="45"/>
      <c r="AS26" s="45">
        <v>38.799999999999997</v>
      </c>
      <c r="AT26" s="45"/>
      <c r="AU26" s="45"/>
    </row>
    <row r="27" spans="1:48" ht="6.75" customHeight="1" x14ac:dyDescent="0.25">
      <c r="C27" s="46">
        <v>142767</v>
      </c>
      <c r="E27" s="47" t="s">
        <v>86</v>
      </c>
      <c r="F27" s="47"/>
      <c r="G27" s="47"/>
      <c r="H27" s="47"/>
      <c r="I27" s="29">
        <v>0</v>
      </c>
      <c r="K27" s="29">
        <v>20424636</v>
      </c>
      <c r="L27" s="45">
        <v>20424636</v>
      </c>
      <c r="M27" s="45"/>
      <c r="O27" s="29">
        <v>0</v>
      </c>
      <c r="Q27" s="29">
        <v>4663957.21</v>
      </c>
      <c r="S27" s="29">
        <v>15760677.43</v>
      </c>
      <c r="U27" s="29">
        <v>0</v>
      </c>
      <c r="W27" s="29">
        <v>0</v>
      </c>
      <c r="Y27" s="29">
        <v>0</v>
      </c>
      <c r="AA27" s="45">
        <v>0</v>
      </c>
      <c r="AB27" s="45"/>
      <c r="AD27" s="29">
        <v>0</v>
      </c>
      <c r="AF27" s="29">
        <v>0</v>
      </c>
      <c r="AG27" s="29">
        <v>0</v>
      </c>
      <c r="AI27" s="45">
        <v>0</v>
      </c>
      <c r="AJ27" s="45"/>
      <c r="AL27" s="29">
        <v>0</v>
      </c>
      <c r="AM27" s="45">
        <v>20424634.640000001</v>
      </c>
      <c r="AN27" s="45"/>
      <c r="AO27" s="45"/>
      <c r="AP27" s="45">
        <v>1.36</v>
      </c>
      <c r="AQ27" s="45"/>
      <c r="AR27" s="45"/>
      <c r="AS27" s="45">
        <v>99.99</v>
      </c>
      <c r="AT27" s="45"/>
      <c r="AU27" s="45"/>
    </row>
    <row r="28" spans="1:48" ht="6" customHeight="1" x14ac:dyDescent="0.25">
      <c r="C28" s="46">
        <v>15149</v>
      </c>
      <c r="E28" s="47" t="s">
        <v>53</v>
      </c>
      <c r="F28" s="47"/>
      <c r="G28" s="47"/>
      <c r="H28" s="47"/>
      <c r="I28" s="45">
        <v>0</v>
      </c>
      <c r="K28" s="45">
        <v>3319113</v>
      </c>
      <c r="L28" s="45">
        <v>3319113</v>
      </c>
      <c r="M28" s="45"/>
      <c r="O28" s="45">
        <v>0</v>
      </c>
      <c r="Q28" s="45">
        <v>0</v>
      </c>
      <c r="S28" s="45">
        <v>0</v>
      </c>
      <c r="U28" s="45">
        <v>0</v>
      </c>
      <c r="W28" s="45">
        <v>0</v>
      </c>
      <c r="Y28" s="45">
        <v>0</v>
      </c>
      <c r="AA28" s="45">
        <v>333950.90000000002</v>
      </c>
      <c r="AB28" s="45"/>
      <c r="AD28" s="45">
        <v>1321743.6100000001</v>
      </c>
      <c r="AF28" s="45">
        <v>0</v>
      </c>
      <c r="AG28" s="45">
        <v>0</v>
      </c>
      <c r="AI28" s="45">
        <v>0</v>
      </c>
      <c r="AJ28" s="45"/>
      <c r="AL28" s="45">
        <v>0</v>
      </c>
      <c r="AM28" s="45">
        <v>1655694.51</v>
      </c>
      <c r="AN28" s="45"/>
      <c r="AO28" s="45"/>
      <c r="AP28" s="45">
        <v>1663418.49</v>
      </c>
      <c r="AQ28" s="45"/>
      <c r="AR28" s="45"/>
      <c r="AS28" s="45">
        <v>49.88</v>
      </c>
      <c r="AT28" s="45"/>
      <c r="AU28" s="45"/>
    </row>
    <row r="29" spans="1:48" ht="6" customHeight="1" x14ac:dyDescent="0.25">
      <c r="C29" s="46">
        <v>167405</v>
      </c>
      <c r="E29" s="47" t="s">
        <v>87</v>
      </c>
      <c r="F29" s="47"/>
      <c r="G29" s="47"/>
      <c r="H29" s="47"/>
      <c r="I29" s="45">
        <v>28035765</v>
      </c>
      <c r="K29" s="45">
        <v>10259026</v>
      </c>
      <c r="L29" s="45">
        <v>38294791</v>
      </c>
      <c r="M29" s="45"/>
      <c r="O29" s="45">
        <v>0</v>
      </c>
      <c r="Q29" s="45">
        <v>0</v>
      </c>
      <c r="S29" s="45">
        <v>8045079.0199999996</v>
      </c>
      <c r="U29" s="45">
        <v>0</v>
      </c>
      <c r="W29" s="45">
        <v>0</v>
      </c>
      <c r="Y29" s="45">
        <v>1068016.8799999999</v>
      </c>
      <c r="AA29" s="45">
        <v>0</v>
      </c>
      <c r="AB29" s="45"/>
      <c r="AD29" s="45">
        <v>0</v>
      </c>
      <c r="AF29" s="45">
        <v>0</v>
      </c>
      <c r="AG29" s="45">
        <v>0</v>
      </c>
      <c r="AI29" s="45">
        <v>0</v>
      </c>
      <c r="AJ29" s="45"/>
      <c r="AL29" s="45">
        <v>6952714.96</v>
      </c>
      <c r="AM29" s="45">
        <v>16065810.859999999</v>
      </c>
      <c r="AN29" s="45"/>
      <c r="AO29" s="45"/>
      <c r="AP29" s="45">
        <v>22228980.140000001</v>
      </c>
      <c r="AQ29" s="45"/>
      <c r="AR29" s="45"/>
      <c r="AS29" s="45">
        <v>41.95</v>
      </c>
      <c r="AT29" s="45"/>
      <c r="AU29" s="45"/>
    </row>
    <row r="30" spans="1:48" ht="6" customHeight="1" x14ac:dyDescent="0.25">
      <c r="C30" s="46">
        <v>189481</v>
      </c>
      <c r="E30" s="47" t="s">
        <v>88</v>
      </c>
      <c r="F30" s="47"/>
      <c r="G30" s="47"/>
      <c r="H30" s="47"/>
      <c r="I30" s="45">
        <v>0</v>
      </c>
      <c r="K30" s="45">
        <v>66658889</v>
      </c>
      <c r="L30" s="45">
        <v>66658889</v>
      </c>
      <c r="M30" s="45"/>
      <c r="O30" s="45">
        <v>0</v>
      </c>
      <c r="Q30" s="45">
        <v>22770048.699999999</v>
      </c>
      <c r="S30" s="45">
        <v>19317920.690000001</v>
      </c>
      <c r="U30" s="45">
        <v>0</v>
      </c>
      <c r="W30" s="45">
        <v>0</v>
      </c>
      <c r="Y30" s="45">
        <v>0</v>
      </c>
      <c r="AA30" s="45">
        <v>24570918.890000001</v>
      </c>
      <c r="AB30" s="45"/>
      <c r="AD30" s="45">
        <v>0</v>
      </c>
      <c r="AF30" s="45">
        <v>0</v>
      </c>
      <c r="AG30" s="45">
        <v>0</v>
      </c>
      <c r="AI30" s="45">
        <v>0</v>
      </c>
      <c r="AJ30" s="45"/>
      <c r="AL30" s="45">
        <v>0</v>
      </c>
      <c r="AM30" s="45">
        <v>66658888.280000001</v>
      </c>
      <c r="AN30" s="45"/>
      <c r="AO30" s="45"/>
      <c r="AP30" s="45">
        <v>0.72</v>
      </c>
      <c r="AQ30" s="45"/>
      <c r="AR30" s="45"/>
      <c r="AS30" s="45">
        <v>99.99</v>
      </c>
      <c r="AT30" s="45"/>
      <c r="AU30" s="45"/>
    </row>
    <row r="31" spans="1:48" ht="6.75" customHeight="1" x14ac:dyDescent="0.25">
      <c r="C31" s="46">
        <v>189499</v>
      </c>
      <c r="E31" s="47" t="s">
        <v>89</v>
      </c>
      <c r="F31" s="47"/>
      <c r="G31" s="47"/>
      <c r="H31" s="47"/>
      <c r="I31" s="29">
        <v>0</v>
      </c>
      <c r="K31" s="29">
        <v>3035122</v>
      </c>
      <c r="L31" s="45">
        <v>3035122</v>
      </c>
      <c r="M31" s="45"/>
      <c r="O31" s="29">
        <v>0</v>
      </c>
      <c r="Q31" s="29">
        <v>3035121.43</v>
      </c>
      <c r="S31" s="29">
        <v>0</v>
      </c>
      <c r="U31" s="29">
        <v>0</v>
      </c>
      <c r="W31" s="29">
        <v>0</v>
      </c>
      <c r="Y31" s="29">
        <v>0</v>
      </c>
      <c r="AA31" s="45">
        <v>0</v>
      </c>
      <c r="AB31" s="45"/>
      <c r="AD31" s="29">
        <v>0</v>
      </c>
      <c r="AF31" s="29">
        <v>0</v>
      </c>
      <c r="AG31" s="29">
        <v>0</v>
      </c>
      <c r="AI31" s="45">
        <v>0</v>
      </c>
      <c r="AJ31" s="45"/>
      <c r="AL31" s="29">
        <v>0</v>
      </c>
      <c r="AM31" s="45">
        <v>3035121.43</v>
      </c>
      <c r="AN31" s="45"/>
      <c r="AO31" s="45"/>
      <c r="AP31" s="45">
        <v>0.56999999999999995</v>
      </c>
      <c r="AQ31" s="45"/>
      <c r="AR31" s="45"/>
      <c r="AS31" s="45">
        <v>99.99</v>
      </c>
      <c r="AT31" s="45"/>
      <c r="AU31" s="45"/>
    </row>
    <row r="32" spans="1:48" ht="6.75" customHeight="1" x14ac:dyDescent="0.25">
      <c r="C32" s="46">
        <v>190098</v>
      </c>
      <c r="E32" s="47" t="s">
        <v>21</v>
      </c>
      <c r="F32" s="47"/>
      <c r="G32" s="47"/>
      <c r="H32" s="47"/>
      <c r="I32" s="29">
        <v>0</v>
      </c>
      <c r="K32" s="29">
        <v>30528077</v>
      </c>
      <c r="L32" s="45">
        <v>30528077</v>
      </c>
      <c r="M32" s="45"/>
      <c r="O32" s="29">
        <v>0</v>
      </c>
      <c r="Q32" s="29">
        <v>3079030.95</v>
      </c>
      <c r="S32" s="29">
        <v>0</v>
      </c>
      <c r="U32" s="29">
        <v>0</v>
      </c>
      <c r="W32" s="29">
        <v>0</v>
      </c>
      <c r="Y32" s="29">
        <v>0</v>
      </c>
      <c r="AA32" s="45">
        <v>24449043.5</v>
      </c>
      <c r="AB32" s="45"/>
      <c r="AD32" s="29">
        <v>0</v>
      </c>
      <c r="AF32" s="29">
        <v>0</v>
      </c>
      <c r="AG32" s="29">
        <v>0</v>
      </c>
      <c r="AI32" s="45">
        <v>0</v>
      </c>
      <c r="AJ32" s="45"/>
      <c r="AL32" s="29">
        <v>0</v>
      </c>
      <c r="AM32" s="45">
        <v>27528074.449999999</v>
      </c>
      <c r="AN32" s="45"/>
      <c r="AO32" s="45"/>
      <c r="AP32" s="45">
        <v>3000002.55</v>
      </c>
      <c r="AQ32" s="45"/>
      <c r="AR32" s="45"/>
      <c r="AS32" s="45">
        <v>90.17</v>
      </c>
      <c r="AT32" s="45"/>
      <c r="AU32" s="45"/>
    </row>
    <row r="33" spans="3:47" ht="6.75" customHeight="1" x14ac:dyDescent="0.25">
      <c r="C33" s="46">
        <v>190108</v>
      </c>
      <c r="E33" s="47" t="s">
        <v>90</v>
      </c>
      <c r="F33" s="47"/>
      <c r="G33" s="47"/>
      <c r="H33" s="47"/>
      <c r="I33" s="29">
        <v>0</v>
      </c>
      <c r="K33" s="29">
        <v>4695674</v>
      </c>
      <c r="L33" s="45">
        <v>4695674</v>
      </c>
      <c r="M33" s="45"/>
      <c r="O33" s="29">
        <v>0</v>
      </c>
      <c r="Q33" s="29">
        <v>4200455.1500000004</v>
      </c>
      <c r="S33" s="29">
        <v>0</v>
      </c>
      <c r="U33" s="29">
        <v>0</v>
      </c>
      <c r="W33" s="29">
        <v>0</v>
      </c>
      <c r="Y33" s="29">
        <v>0</v>
      </c>
      <c r="AA33" s="45">
        <v>495217.28</v>
      </c>
      <c r="AB33" s="45"/>
      <c r="AD33" s="29">
        <v>0</v>
      </c>
      <c r="AF33" s="29">
        <v>0</v>
      </c>
      <c r="AG33" s="29">
        <v>0</v>
      </c>
      <c r="AI33" s="45">
        <v>0</v>
      </c>
      <c r="AJ33" s="45"/>
      <c r="AL33" s="29">
        <v>0</v>
      </c>
      <c r="AM33" s="45">
        <v>4695672.43</v>
      </c>
      <c r="AN33" s="45"/>
      <c r="AO33" s="45"/>
      <c r="AP33" s="45">
        <v>1.57</v>
      </c>
      <c r="AQ33" s="45"/>
      <c r="AR33" s="45"/>
      <c r="AS33" s="45">
        <v>99.99</v>
      </c>
      <c r="AT33" s="45"/>
      <c r="AU33" s="45"/>
    </row>
    <row r="34" spans="3:47" ht="6.75" customHeight="1" x14ac:dyDescent="0.25">
      <c r="C34" s="46">
        <v>190120</v>
      </c>
      <c r="E34" s="47" t="s">
        <v>23</v>
      </c>
      <c r="F34" s="47"/>
      <c r="G34" s="47"/>
      <c r="H34" s="47"/>
      <c r="I34" s="29">
        <v>32500000</v>
      </c>
      <c r="K34" s="29">
        <v>-30618237</v>
      </c>
      <c r="L34" s="45">
        <v>1881763</v>
      </c>
      <c r="M34" s="45"/>
      <c r="O34" s="29">
        <v>0</v>
      </c>
      <c r="Q34" s="29">
        <v>1881762.88</v>
      </c>
      <c r="S34" s="29">
        <v>0</v>
      </c>
      <c r="U34" s="29">
        <v>0</v>
      </c>
      <c r="W34" s="29">
        <v>0</v>
      </c>
      <c r="Y34" s="29">
        <v>0</v>
      </c>
      <c r="AA34" s="45">
        <v>0</v>
      </c>
      <c r="AB34" s="45"/>
      <c r="AD34" s="29">
        <v>0</v>
      </c>
      <c r="AF34" s="29">
        <v>0</v>
      </c>
      <c r="AG34" s="29">
        <v>0</v>
      </c>
      <c r="AI34" s="45">
        <v>0</v>
      </c>
      <c r="AJ34" s="45"/>
      <c r="AL34" s="29">
        <v>0</v>
      </c>
      <c r="AM34" s="45">
        <v>1881762.88</v>
      </c>
      <c r="AN34" s="45"/>
      <c r="AO34" s="45"/>
      <c r="AP34" s="45">
        <v>0.12</v>
      </c>
      <c r="AQ34" s="45"/>
      <c r="AR34" s="45"/>
      <c r="AS34" s="45">
        <v>99.99</v>
      </c>
      <c r="AT34" s="45"/>
      <c r="AU34" s="45"/>
    </row>
    <row r="35" spans="3:47" ht="6.75" customHeight="1" x14ac:dyDescent="0.25">
      <c r="C35" s="46">
        <v>190124</v>
      </c>
      <c r="E35" s="47" t="s">
        <v>91</v>
      </c>
      <c r="F35" s="47"/>
      <c r="G35" s="47"/>
      <c r="H35" s="47"/>
      <c r="I35" s="29">
        <v>97500000</v>
      </c>
      <c r="K35" s="29">
        <v>-50679958</v>
      </c>
      <c r="L35" s="45">
        <v>46820042</v>
      </c>
      <c r="M35" s="45"/>
      <c r="O35" s="29">
        <v>0</v>
      </c>
      <c r="Q35" s="29">
        <v>33796115.189999998</v>
      </c>
      <c r="S35" s="29">
        <v>10032679.470000001</v>
      </c>
      <c r="U35" s="29">
        <v>0</v>
      </c>
      <c r="W35" s="29">
        <v>0</v>
      </c>
      <c r="Y35" s="29">
        <v>0</v>
      </c>
      <c r="AA35" s="45">
        <v>2991245.82</v>
      </c>
      <c r="AB35" s="45"/>
      <c r="AD35" s="29">
        <v>0</v>
      </c>
      <c r="AF35" s="29">
        <v>0</v>
      </c>
      <c r="AG35" s="29">
        <v>0</v>
      </c>
      <c r="AI35" s="45">
        <v>0</v>
      </c>
      <c r="AJ35" s="45"/>
      <c r="AL35" s="29">
        <v>0</v>
      </c>
      <c r="AM35" s="45">
        <v>46820040.479999997</v>
      </c>
      <c r="AN35" s="45"/>
      <c r="AO35" s="45"/>
      <c r="AP35" s="45">
        <v>1.52</v>
      </c>
      <c r="AQ35" s="45"/>
      <c r="AR35" s="45"/>
      <c r="AS35" s="45">
        <v>99.99</v>
      </c>
      <c r="AT35" s="45"/>
      <c r="AU35" s="45"/>
    </row>
    <row r="36" spans="3:47" ht="6" customHeight="1" x14ac:dyDescent="0.25">
      <c r="C36" s="46">
        <v>191415</v>
      </c>
      <c r="E36" s="47" t="s">
        <v>77</v>
      </c>
      <c r="F36" s="47"/>
      <c r="G36" s="47"/>
      <c r="H36" s="47"/>
      <c r="I36" s="45">
        <v>95500000</v>
      </c>
      <c r="K36" s="45">
        <v>-9600000</v>
      </c>
      <c r="L36" s="45">
        <v>85900000</v>
      </c>
      <c r="M36" s="45"/>
      <c r="O36" s="45">
        <v>0</v>
      </c>
      <c r="Q36" s="45">
        <v>0</v>
      </c>
      <c r="S36" s="45">
        <v>0</v>
      </c>
      <c r="U36" s="45">
        <v>0</v>
      </c>
      <c r="W36" s="45">
        <v>0</v>
      </c>
      <c r="Y36" s="45">
        <v>0</v>
      </c>
      <c r="AA36" s="45">
        <v>9545058.2799999993</v>
      </c>
      <c r="AB36" s="45"/>
      <c r="AD36" s="45">
        <v>0</v>
      </c>
      <c r="AF36" s="45">
        <v>57673308.789999999</v>
      </c>
      <c r="AG36" s="45">
        <v>7900312.71</v>
      </c>
      <c r="AI36" s="45">
        <v>0</v>
      </c>
      <c r="AJ36" s="45"/>
      <c r="AL36" s="45">
        <v>4441630.76</v>
      </c>
      <c r="AM36" s="45">
        <v>79560310.540000007</v>
      </c>
      <c r="AN36" s="45"/>
      <c r="AO36" s="45"/>
      <c r="AP36" s="45">
        <v>6339689.46</v>
      </c>
      <c r="AQ36" s="45"/>
      <c r="AR36" s="45"/>
      <c r="AS36" s="45">
        <v>92.61</v>
      </c>
      <c r="AT36" s="45"/>
      <c r="AU36" s="45"/>
    </row>
    <row r="37" spans="3:47" ht="6.75" customHeight="1" x14ac:dyDescent="0.25">
      <c r="C37" s="46">
        <v>207018</v>
      </c>
      <c r="E37" s="47" t="s">
        <v>135</v>
      </c>
      <c r="F37" s="47"/>
      <c r="G37" s="47"/>
      <c r="H37" s="47"/>
      <c r="I37" s="29">
        <v>0</v>
      </c>
      <c r="K37" s="29">
        <v>2878008</v>
      </c>
      <c r="L37" s="45">
        <v>2878008</v>
      </c>
      <c r="M37" s="45"/>
      <c r="O37" s="29">
        <v>0</v>
      </c>
      <c r="Q37" s="29">
        <v>2878007.08</v>
      </c>
      <c r="S37" s="29">
        <v>0</v>
      </c>
      <c r="U37" s="29">
        <v>0</v>
      </c>
      <c r="W37" s="29">
        <v>0</v>
      </c>
      <c r="Y37" s="29">
        <v>0</v>
      </c>
      <c r="AA37" s="45">
        <v>0</v>
      </c>
      <c r="AB37" s="45"/>
      <c r="AD37" s="29">
        <v>0</v>
      </c>
      <c r="AF37" s="29">
        <v>0</v>
      </c>
      <c r="AG37" s="29">
        <v>0</v>
      </c>
      <c r="AI37" s="45">
        <v>0</v>
      </c>
      <c r="AJ37" s="45"/>
      <c r="AL37" s="29">
        <v>0</v>
      </c>
      <c r="AM37" s="45">
        <v>2878007.08</v>
      </c>
      <c r="AN37" s="45"/>
      <c r="AO37" s="45"/>
      <c r="AP37" s="45">
        <v>0.92</v>
      </c>
      <c r="AQ37" s="45"/>
      <c r="AR37" s="45"/>
      <c r="AS37" s="45">
        <v>99.99</v>
      </c>
      <c r="AT37" s="45"/>
      <c r="AU37" s="45"/>
    </row>
    <row r="38" spans="3:47" ht="6" customHeight="1" x14ac:dyDescent="0.25">
      <c r="C38" s="46">
        <v>207591</v>
      </c>
      <c r="E38" s="47" t="s">
        <v>37</v>
      </c>
      <c r="F38" s="47"/>
      <c r="G38" s="47"/>
      <c r="H38" s="47"/>
      <c r="I38" s="45">
        <v>0</v>
      </c>
      <c r="K38" s="45">
        <v>19765635</v>
      </c>
      <c r="L38" s="45">
        <v>19765635</v>
      </c>
      <c r="M38" s="45"/>
      <c r="O38" s="45">
        <v>0</v>
      </c>
      <c r="Q38" s="45">
        <v>5671879.3899999997</v>
      </c>
      <c r="S38" s="45">
        <v>0</v>
      </c>
      <c r="U38" s="45">
        <v>1536454.94</v>
      </c>
      <c r="W38" s="45">
        <v>0</v>
      </c>
      <c r="Y38" s="45">
        <v>0</v>
      </c>
      <c r="AA38" s="45">
        <v>11429349.560000001</v>
      </c>
      <c r="AB38" s="45"/>
      <c r="AD38" s="45">
        <v>0</v>
      </c>
      <c r="AF38" s="45">
        <v>0</v>
      </c>
      <c r="AG38" s="45">
        <v>0</v>
      </c>
      <c r="AI38" s="45">
        <v>317643.44</v>
      </c>
      <c r="AJ38" s="45"/>
      <c r="AL38" s="45">
        <v>810305.87</v>
      </c>
      <c r="AM38" s="45">
        <v>19765633.199999999</v>
      </c>
      <c r="AN38" s="45"/>
      <c r="AO38" s="45"/>
      <c r="AP38" s="45">
        <v>1.8</v>
      </c>
      <c r="AQ38" s="45"/>
      <c r="AR38" s="45"/>
      <c r="AS38" s="45">
        <v>99.99</v>
      </c>
      <c r="AT38" s="45"/>
      <c r="AU38" s="45"/>
    </row>
    <row r="39" spans="3:47" ht="6.75" customHeight="1" x14ac:dyDescent="0.25">
      <c r="C39" s="46">
        <v>208415</v>
      </c>
      <c r="E39" s="47" t="s">
        <v>38</v>
      </c>
      <c r="F39" s="47"/>
      <c r="G39" s="47"/>
      <c r="H39" s="47"/>
      <c r="I39" s="29">
        <v>0</v>
      </c>
      <c r="K39" s="29">
        <v>690475</v>
      </c>
      <c r="L39" s="45">
        <v>690475</v>
      </c>
      <c r="M39" s="45"/>
      <c r="O39" s="29">
        <v>0</v>
      </c>
      <c r="Q39" s="29">
        <v>0</v>
      </c>
      <c r="S39" s="29">
        <v>664819.03</v>
      </c>
      <c r="U39" s="29">
        <v>0</v>
      </c>
      <c r="W39" s="29">
        <v>0</v>
      </c>
      <c r="Y39" s="29">
        <v>0</v>
      </c>
      <c r="AA39" s="45">
        <v>0</v>
      </c>
      <c r="AB39" s="45"/>
      <c r="AD39" s="29">
        <v>0</v>
      </c>
      <c r="AF39" s="29">
        <v>0</v>
      </c>
      <c r="AG39" s="29">
        <v>0</v>
      </c>
      <c r="AI39" s="45">
        <v>0</v>
      </c>
      <c r="AJ39" s="45"/>
      <c r="AL39" s="29">
        <v>0</v>
      </c>
      <c r="AM39" s="45">
        <v>664819.03</v>
      </c>
      <c r="AN39" s="45"/>
      <c r="AO39" s="45"/>
      <c r="AP39" s="45">
        <v>25655.97</v>
      </c>
      <c r="AQ39" s="45"/>
      <c r="AR39" s="45"/>
      <c r="AS39" s="45">
        <v>96.28</v>
      </c>
      <c r="AT39" s="45"/>
      <c r="AU39" s="45"/>
    </row>
    <row r="40" spans="3:47" ht="6.75" customHeight="1" x14ac:dyDescent="0.25">
      <c r="C40" s="46">
        <v>209020</v>
      </c>
      <c r="E40" s="47" t="s">
        <v>36</v>
      </c>
      <c r="F40" s="47"/>
      <c r="G40" s="47"/>
      <c r="H40" s="47"/>
      <c r="I40" s="29">
        <v>10000000</v>
      </c>
      <c r="K40" s="29">
        <v>-10000000</v>
      </c>
      <c r="L40" s="45">
        <v>0</v>
      </c>
      <c r="M40" s="45"/>
      <c r="O40" s="29">
        <v>0</v>
      </c>
      <c r="Q40" s="29">
        <v>0</v>
      </c>
      <c r="S40" s="29">
        <v>0</v>
      </c>
      <c r="U40" s="29">
        <v>0</v>
      </c>
      <c r="W40" s="29">
        <v>0</v>
      </c>
      <c r="Y40" s="29">
        <v>0</v>
      </c>
      <c r="AA40" s="45">
        <v>0</v>
      </c>
      <c r="AB40" s="45"/>
      <c r="AD40" s="29">
        <v>0</v>
      </c>
      <c r="AF40" s="29">
        <v>0</v>
      </c>
      <c r="AG40" s="29">
        <v>0</v>
      </c>
      <c r="AI40" s="45">
        <v>0</v>
      </c>
      <c r="AJ40" s="45"/>
      <c r="AL40" s="29">
        <v>0</v>
      </c>
      <c r="AM40" s="45">
        <v>0</v>
      </c>
      <c r="AN40" s="45"/>
      <c r="AO40" s="45"/>
      <c r="AP40" s="45">
        <v>0</v>
      </c>
      <c r="AQ40" s="45"/>
      <c r="AR40" s="45"/>
      <c r="AS40" s="45">
        <v>0</v>
      </c>
      <c r="AT40" s="45"/>
      <c r="AU40" s="45"/>
    </row>
    <row r="41" spans="3:47" ht="6.75" customHeight="1" x14ac:dyDescent="0.25">
      <c r="C41" s="46">
        <v>209047</v>
      </c>
      <c r="E41" s="47" t="s">
        <v>39</v>
      </c>
      <c r="F41" s="47"/>
      <c r="G41" s="47"/>
      <c r="H41" s="47"/>
      <c r="I41" s="29">
        <v>0</v>
      </c>
      <c r="K41" s="29">
        <v>1250290</v>
      </c>
      <c r="L41" s="45">
        <v>1250290</v>
      </c>
      <c r="M41" s="45"/>
      <c r="O41" s="29">
        <v>0</v>
      </c>
      <c r="Q41" s="29">
        <v>1250289.56</v>
      </c>
      <c r="S41" s="29">
        <v>0</v>
      </c>
      <c r="U41" s="29">
        <v>0</v>
      </c>
      <c r="W41" s="29">
        <v>0</v>
      </c>
      <c r="Y41" s="29">
        <v>0</v>
      </c>
      <c r="AA41" s="45">
        <v>0</v>
      </c>
      <c r="AB41" s="45"/>
      <c r="AD41" s="29">
        <v>0</v>
      </c>
      <c r="AF41" s="29">
        <v>0</v>
      </c>
      <c r="AG41" s="29">
        <v>0</v>
      </c>
      <c r="AI41" s="45">
        <v>0</v>
      </c>
      <c r="AJ41" s="45"/>
      <c r="AL41" s="29">
        <v>0</v>
      </c>
      <c r="AM41" s="45">
        <v>1250289.56</v>
      </c>
      <c r="AN41" s="45"/>
      <c r="AO41" s="45"/>
      <c r="AP41" s="45">
        <v>0.44</v>
      </c>
      <c r="AQ41" s="45"/>
      <c r="AR41" s="45"/>
      <c r="AS41" s="45">
        <v>99.99</v>
      </c>
      <c r="AT41" s="45"/>
      <c r="AU41" s="45"/>
    </row>
    <row r="42" spans="3:47" ht="6" customHeight="1" x14ac:dyDescent="0.25">
      <c r="C42" s="46">
        <v>209133</v>
      </c>
      <c r="E42" s="47" t="s">
        <v>92</v>
      </c>
      <c r="F42" s="47"/>
      <c r="G42" s="47"/>
      <c r="H42" s="47"/>
      <c r="I42" s="45">
        <v>45000000</v>
      </c>
      <c r="K42" s="45">
        <v>5854604</v>
      </c>
      <c r="L42" s="45">
        <v>50854604</v>
      </c>
      <c r="M42" s="45"/>
      <c r="O42" s="45">
        <v>0</v>
      </c>
      <c r="Q42" s="45">
        <v>1175424.79</v>
      </c>
      <c r="S42" s="45">
        <v>0</v>
      </c>
      <c r="U42" s="45">
        <v>13763787.210000001</v>
      </c>
      <c r="W42" s="45">
        <v>0</v>
      </c>
      <c r="Y42" s="45">
        <v>2570410.0099999998</v>
      </c>
      <c r="AA42" s="45">
        <v>4310779.37</v>
      </c>
      <c r="AB42" s="45"/>
      <c r="AD42" s="45">
        <v>4565929.76</v>
      </c>
      <c r="AF42" s="45">
        <v>8516016.4700000007</v>
      </c>
      <c r="AG42" s="45">
        <v>4092049.25</v>
      </c>
      <c r="AI42" s="45">
        <v>6796865.7800000003</v>
      </c>
      <c r="AJ42" s="45"/>
      <c r="AL42" s="45">
        <v>5063261.51</v>
      </c>
      <c r="AM42" s="45">
        <v>50854524.149999999</v>
      </c>
      <c r="AN42" s="45"/>
      <c r="AO42" s="45"/>
      <c r="AP42" s="45">
        <v>79.849999999999994</v>
      </c>
      <c r="AQ42" s="45"/>
      <c r="AR42" s="45"/>
      <c r="AS42" s="45">
        <v>99.99</v>
      </c>
      <c r="AT42" s="45"/>
      <c r="AU42" s="45"/>
    </row>
    <row r="43" spans="3:47" ht="6.75" customHeight="1" x14ac:dyDescent="0.25">
      <c r="C43" s="46">
        <v>209134</v>
      </c>
      <c r="E43" s="47" t="s">
        <v>24</v>
      </c>
      <c r="F43" s="47"/>
      <c r="G43" s="47"/>
      <c r="H43" s="47"/>
      <c r="I43" s="29">
        <v>0</v>
      </c>
      <c r="K43" s="29">
        <v>16222150</v>
      </c>
      <c r="L43" s="45">
        <v>16222150</v>
      </c>
      <c r="M43" s="45"/>
      <c r="O43" s="29">
        <v>0</v>
      </c>
      <c r="Q43" s="29">
        <v>1429502.1</v>
      </c>
      <c r="S43" s="29">
        <v>0</v>
      </c>
      <c r="U43" s="29">
        <v>0</v>
      </c>
      <c r="W43" s="29">
        <v>0</v>
      </c>
      <c r="Y43" s="29">
        <v>0</v>
      </c>
      <c r="AA43" s="45">
        <v>11702071.720000001</v>
      </c>
      <c r="AB43" s="45"/>
      <c r="AD43" s="29">
        <v>0</v>
      </c>
      <c r="AF43" s="29">
        <v>0</v>
      </c>
      <c r="AG43" s="29">
        <v>0</v>
      </c>
      <c r="AI43" s="45">
        <v>90574.24</v>
      </c>
      <c r="AJ43" s="45"/>
      <c r="AL43" s="29">
        <v>0</v>
      </c>
      <c r="AM43" s="45">
        <v>13222148.060000001</v>
      </c>
      <c r="AN43" s="45"/>
      <c r="AO43" s="45"/>
      <c r="AP43" s="45">
        <v>3000001.94</v>
      </c>
      <c r="AQ43" s="45"/>
      <c r="AR43" s="45"/>
      <c r="AS43" s="45">
        <v>81.5</v>
      </c>
      <c r="AT43" s="45"/>
      <c r="AU43" s="45"/>
    </row>
    <row r="44" spans="3:47" ht="6.75" customHeight="1" x14ac:dyDescent="0.25">
      <c r="C44" s="46">
        <v>209138</v>
      </c>
      <c r="E44" s="47" t="s">
        <v>93</v>
      </c>
      <c r="F44" s="47"/>
      <c r="G44" s="47"/>
      <c r="H44" s="47"/>
      <c r="I44" s="29">
        <v>32770000</v>
      </c>
      <c r="K44" s="29">
        <v>138260905</v>
      </c>
      <c r="L44" s="45">
        <v>171030905</v>
      </c>
      <c r="M44" s="45"/>
      <c r="O44" s="29">
        <v>0</v>
      </c>
      <c r="Q44" s="29">
        <v>18239109.699999999</v>
      </c>
      <c r="S44" s="29">
        <v>14284919.720000001</v>
      </c>
      <c r="U44" s="29">
        <v>19993960.640000001</v>
      </c>
      <c r="W44" s="29">
        <v>10887365.369999999</v>
      </c>
      <c r="Y44" s="29">
        <v>43829039.770000003</v>
      </c>
      <c r="AA44" s="45">
        <v>18568835.82</v>
      </c>
      <c r="AB44" s="45"/>
      <c r="AD44" s="29">
        <v>0</v>
      </c>
      <c r="AF44" s="29">
        <v>0</v>
      </c>
      <c r="AG44" s="29">
        <v>10785278.720000001</v>
      </c>
      <c r="AI44" s="45">
        <v>0</v>
      </c>
      <c r="AJ44" s="45"/>
      <c r="AL44" s="29">
        <v>26937937.66</v>
      </c>
      <c r="AM44" s="45">
        <v>163526447.40000001</v>
      </c>
      <c r="AN44" s="45"/>
      <c r="AO44" s="45"/>
      <c r="AP44" s="45">
        <v>7504457.5999999996</v>
      </c>
      <c r="AQ44" s="45"/>
      <c r="AR44" s="45"/>
      <c r="AS44" s="45">
        <v>95.61</v>
      </c>
      <c r="AT44" s="45"/>
      <c r="AU44" s="45"/>
    </row>
    <row r="45" spans="3:47" ht="6" customHeight="1" x14ac:dyDescent="0.25">
      <c r="C45" s="46">
        <v>209139</v>
      </c>
      <c r="E45" s="47" t="s">
        <v>98</v>
      </c>
      <c r="F45" s="47"/>
      <c r="G45" s="47"/>
      <c r="H45" s="47"/>
      <c r="I45" s="45">
        <v>0</v>
      </c>
      <c r="K45" s="45">
        <v>13403274</v>
      </c>
      <c r="L45" s="45">
        <v>13403274</v>
      </c>
      <c r="M45" s="45"/>
      <c r="O45" s="45">
        <v>0</v>
      </c>
      <c r="Q45" s="45">
        <v>12132664.380000001</v>
      </c>
      <c r="S45" s="45">
        <v>538556.57999999996</v>
      </c>
      <c r="U45" s="45">
        <v>0</v>
      </c>
      <c r="W45" s="45">
        <v>0</v>
      </c>
      <c r="Y45" s="45">
        <v>0</v>
      </c>
      <c r="AA45" s="45">
        <v>732051.61</v>
      </c>
      <c r="AB45" s="45"/>
      <c r="AD45" s="45">
        <v>0</v>
      </c>
      <c r="AF45" s="45">
        <v>0</v>
      </c>
      <c r="AG45" s="45">
        <v>0</v>
      </c>
      <c r="AI45" s="45">
        <v>0</v>
      </c>
      <c r="AJ45" s="45"/>
      <c r="AL45" s="45">
        <v>0</v>
      </c>
      <c r="AM45" s="45">
        <v>13403272.57</v>
      </c>
      <c r="AN45" s="45"/>
      <c r="AO45" s="45"/>
      <c r="AP45" s="45">
        <v>1.43</v>
      </c>
      <c r="AQ45" s="45"/>
      <c r="AR45" s="45"/>
      <c r="AS45" s="45">
        <v>99.99</v>
      </c>
      <c r="AT45" s="45"/>
      <c r="AU45" s="45"/>
    </row>
    <row r="46" spans="3:47" ht="6.75" customHeight="1" x14ac:dyDescent="0.25">
      <c r="C46" s="46">
        <v>209196</v>
      </c>
      <c r="E46" s="47" t="s">
        <v>25</v>
      </c>
      <c r="F46" s="47"/>
      <c r="G46" s="47"/>
      <c r="H46" s="47"/>
      <c r="I46" s="29">
        <v>28000000</v>
      </c>
      <c r="K46" s="29">
        <v>-26035161</v>
      </c>
      <c r="L46" s="45">
        <v>1964839</v>
      </c>
      <c r="M46" s="45"/>
      <c r="O46" s="29">
        <v>0</v>
      </c>
      <c r="Q46" s="29">
        <v>0</v>
      </c>
      <c r="S46" s="29">
        <v>0</v>
      </c>
      <c r="U46" s="29">
        <v>0</v>
      </c>
      <c r="W46" s="29">
        <v>0</v>
      </c>
      <c r="Y46" s="29">
        <v>0</v>
      </c>
      <c r="AA46" s="45">
        <v>0</v>
      </c>
      <c r="AB46" s="45"/>
      <c r="AD46" s="29">
        <v>0</v>
      </c>
      <c r="AF46" s="29">
        <v>0</v>
      </c>
      <c r="AG46" s="29">
        <v>0</v>
      </c>
      <c r="AI46" s="45">
        <v>0</v>
      </c>
      <c r="AJ46" s="45"/>
      <c r="AL46" s="29">
        <v>0</v>
      </c>
      <c r="AM46" s="45">
        <v>0</v>
      </c>
      <c r="AN46" s="45"/>
      <c r="AO46" s="45"/>
      <c r="AP46" s="45">
        <v>1964839</v>
      </c>
      <c r="AQ46" s="45"/>
      <c r="AR46" s="45"/>
      <c r="AS46" s="45">
        <v>0</v>
      </c>
      <c r="AT46" s="45"/>
      <c r="AU46" s="45"/>
    </row>
    <row r="47" spans="3:47" ht="6" customHeight="1" x14ac:dyDescent="0.25">
      <c r="C47" s="46">
        <v>210430</v>
      </c>
      <c r="E47" s="47" t="s">
        <v>129</v>
      </c>
      <c r="F47" s="47"/>
      <c r="G47" s="47"/>
      <c r="H47" s="47"/>
      <c r="I47" s="45">
        <v>0</v>
      </c>
      <c r="K47" s="45">
        <v>35245521</v>
      </c>
      <c r="L47" s="45">
        <v>35245521</v>
      </c>
      <c r="M47" s="45"/>
      <c r="O47" s="45">
        <v>0</v>
      </c>
      <c r="Q47" s="45">
        <v>174900.82</v>
      </c>
      <c r="S47" s="45">
        <v>0</v>
      </c>
      <c r="U47" s="45">
        <v>0</v>
      </c>
      <c r="W47" s="45">
        <v>0</v>
      </c>
      <c r="Y47" s="45">
        <v>0</v>
      </c>
      <c r="AA47" s="45">
        <v>940343.03</v>
      </c>
      <c r="AB47" s="45"/>
      <c r="AD47" s="45">
        <v>0</v>
      </c>
      <c r="AF47" s="45">
        <v>34130275.219999999</v>
      </c>
      <c r="AG47" s="45">
        <v>0</v>
      </c>
      <c r="AI47" s="45">
        <v>0</v>
      </c>
      <c r="AJ47" s="45"/>
      <c r="AL47" s="45">
        <v>0</v>
      </c>
      <c r="AM47" s="45">
        <v>35245519.07</v>
      </c>
      <c r="AN47" s="45"/>
      <c r="AO47" s="45"/>
      <c r="AP47" s="45">
        <v>1.93</v>
      </c>
      <c r="AQ47" s="45"/>
      <c r="AR47" s="45"/>
      <c r="AS47" s="45">
        <v>99.99</v>
      </c>
      <c r="AT47" s="45"/>
      <c r="AU47" s="45"/>
    </row>
    <row r="48" spans="3:47" ht="6" customHeight="1" x14ac:dyDescent="0.25">
      <c r="C48" s="46">
        <v>211099</v>
      </c>
      <c r="E48" s="47" t="s">
        <v>128</v>
      </c>
      <c r="F48" s="47"/>
      <c r="G48" s="47"/>
      <c r="H48" s="47"/>
      <c r="I48" s="45">
        <v>45500000</v>
      </c>
      <c r="K48" s="45">
        <v>-25024494</v>
      </c>
      <c r="L48" s="45">
        <v>20475506</v>
      </c>
      <c r="M48" s="45"/>
      <c r="O48" s="45">
        <v>0</v>
      </c>
      <c r="Q48" s="45">
        <v>3599205.22</v>
      </c>
      <c r="S48" s="45">
        <v>0</v>
      </c>
      <c r="U48" s="45">
        <v>0</v>
      </c>
      <c r="W48" s="45">
        <v>0</v>
      </c>
      <c r="Y48" s="45">
        <v>0</v>
      </c>
      <c r="AA48" s="45">
        <v>2752190.67</v>
      </c>
      <c r="AB48" s="45"/>
      <c r="AD48" s="45">
        <v>0</v>
      </c>
      <c r="AF48" s="45">
        <v>0</v>
      </c>
      <c r="AG48" s="45">
        <v>0</v>
      </c>
      <c r="AI48" s="45">
        <v>0</v>
      </c>
      <c r="AJ48" s="45"/>
      <c r="AL48" s="45">
        <v>14110587.199999999</v>
      </c>
      <c r="AM48" s="45">
        <v>20461983.09</v>
      </c>
      <c r="AN48" s="45"/>
      <c r="AO48" s="45"/>
      <c r="AP48" s="45">
        <v>13522.91</v>
      </c>
      <c r="AQ48" s="45"/>
      <c r="AR48" s="45"/>
      <c r="AS48" s="45">
        <v>99.93</v>
      </c>
      <c r="AT48" s="45"/>
      <c r="AU48" s="45"/>
    </row>
    <row r="49" spans="3:47" ht="6.75" customHeight="1" x14ac:dyDescent="0.25">
      <c r="C49" s="46">
        <v>211604</v>
      </c>
      <c r="E49" s="47" t="s">
        <v>55</v>
      </c>
      <c r="F49" s="47"/>
      <c r="G49" s="47"/>
      <c r="H49" s="47"/>
      <c r="I49" s="29">
        <v>0</v>
      </c>
      <c r="K49" s="29">
        <v>6483641</v>
      </c>
      <c r="L49" s="45">
        <v>6483641</v>
      </c>
      <c r="M49" s="45"/>
      <c r="O49" s="29">
        <v>0</v>
      </c>
      <c r="Q49" s="29">
        <v>5639981.04</v>
      </c>
      <c r="S49" s="29">
        <v>0</v>
      </c>
      <c r="U49" s="29">
        <v>0</v>
      </c>
      <c r="W49" s="29">
        <v>0</v>
      </c>
      <c r="Y49" s="29">
        <v>0</v>
      </c>
      <c r="AA49" s="45">
        <v>800873.3</v>
      </c>
      <c r="AB49" s="45"/>
      <c r="AD49" s="29">
        <v>0</v>
      </c>
      <c r="AF49" s="29">
        <v>0</v>
      </c>
      <c r="AG49" s="29">
        <v>0</v>
      </c>
      <c r="AI49" s="45">
        <v>0</v>
      </c>
      <c r="AJ49" s="45"/>
      <c r="AL49" s="29">
        <v>0</v>
      </c>
      <c r="AM49" s="45">
        <v>6440854.3399999999</v>
      </c>
      <c r="AN49" s="45"/>
      <c r="AO49" s="45"/>
      <c r="AP49" s="45">
        <v>42786.66</v>
      </c>
      <c r="AQ49" s="45"/>
      <c r="AR49" s="45"/>
      <c r="AS49" s="45">
        <v>99.34</v>
      </c>
      <c r="AT49" s="45"/>
      <c r="AU49" s="45"/>
    </row>
    <row r="50" spans="3:47" ht="6.75" customHeight="1" x14ac:dyDescent="0.25">
      <c r="C50" s="46">
        <v>211714</v>
      </c>
      <c r="E50" s="47" t="s">
        <v>99</v>
      </c>
      <c r="F50" s="47"/>
      <c r="G50" s="47"/>
      <c r="H50" s="47"/>
      <c r="I50" s="29">
        <v>0</v>
      </c>
      <c r="K50" s="29">
        <v>912525</v>
      </c>
      <c r="L50" s="45">
        <v>912525</v>
      </c>
      <c r="M50" s="45"/>
      <c r="O50" s="29">
        <v>0</v>
      </c>
      <c r="Q50" s="29">
        <v>480644.85</v>
      </c>
      <c r="S50" s="29">
        <v>431879.42</v>
      </c>
      <c r="U50" s="29">
        <v>0</v>
      </c>
      <c r="W50" s="29">
        <v>0</v>
      </c>
      <c r="Y50" s="29">
        <v>0</v>
      </c>
      <c r="AA50" s="45">
        <v>0</v>
      </c>
      <c r="AB50" s="45"/>
      <c r="AD50" s="29">
        <v>0</v>
      </c>
      <c r="AF50" s="29">
        <v>0</v>
      </c>
      <c r="AG50" s="29">
        <v>0</v>
      </c>
      <c r="AI50" s="45">
        <v>0</v>
      </c>
      <c r="AJ50" s="45"/>
      <c r="AL50" s="29">
        <v>0</v>
      </c>
      <c r="AM50" s="45">
        <v>912524.27</v>
      </c>
      <c r="AN50" s="45"/>
      <c r="AO50" s="45"/>
      <c r="AP50" s="45">
        <v>0.73</v>
      </c>
      <c r="AQ50" s="45"/>
      <c r="AR50" s="45"/>
      <c r="AS50" s="45">
        <v>99.99</v>
      </c>
      <c r="AT50" s="45"/>
      <c r="AU50" s="45"/>
    </row>
    <row r="51" spans="3:47" ht="6.75" customHeight="1" x14ac:dyDescent="0.25">
      <c r="C51" s="46">
        <v>211931</v>
      </c>
      <c r="E51" s="47" t="s">
        <v>78</v>
      </c>
      <c r="F51" s="47"/>
      <c r="G51" s="47"/>
      <c r="H51" s="47"/>
      <c r="I51" s="29">
        <v>50000000</v>
      </c>
      <c r="K51" s="29">
        <v>-3064569</v>
      </c>
      <c r="L51" s="45">
        <v>46935431</v>
      </c>
      <c r="M51" s="45"/>
      <c r="O51" s="29">
        <v>0</v>
      </c>
      <c r="Q51" s="29">
        <v>0</v>
      </c>
      <c r="S51" s="29">
        <v>0</v>
      </c>
      <c r="U51" s="29">
        <v>0</v>
      </c>
      <c r="W51" s="29">
        <v>0</v>
      </c>
      <c r="Y51" s="29">
        <v>12183245</v>
      </c>
      <c r="AA51" s="45">
        <v>3752188.11</v>
      </c>
      <c r="AB51" s="45"/>
      <c r="AD51" s="29">
        <v>0</v>
      </c>
      <c r="AF51" s="29">
        <v>0</v>
      </c>
      <c r="AG51" s="29">
        <v>0</v>
      </c>
      <c r="AI51" s="45">
        <v>7000000</v>
      </c>
      <c r="AJ51" s="45"/>
      <c r="AL51" s="29">
        <v>23999997</v>
      </c>
      <c r="AM51" s="45">
        <v>46935430.109999999</v>
      </c>
      <c r="AN51" s="45"/>
      <c r="AO51" s="45"/>
      <c r="AP51" s="45">
        <v>0.89</v>
      </c>
      <c r="AQ51" s="45"/>
      <c r="AR51" s="45"/>
      <c r="AS51" s="45">
        <v>99.99</v>
      </c>
      <c r="AT51" s="45"/>
      <c r="AU51" s="45"/>
    </row>
    <row r="52" spans="3:47" ht="6" customHeight="1" x14ac:dyDescent="0.25">
      <c r="C52" s="46">
        <v>214031</v>
      </c>
      <c r="E52" s="47" t="s">
        <v>26</v>
      </c>
      <c r="F52" s="47"/>
      <c r="G52" s="47"/>
      <c r="H52" s="47"/>
      <c r="I52" s="45">
        <v>30000000</v>
      </c>
      <c r="K52" s="45">
        <v>-23329101</v>
      </c>
      <c r="L52" s="45">
        <v>6670899</v>
      </c>
      <c r="M52" s="45"/>
      <c r="O52" s="45">
        <v>0</v>
      </c>
      <c r="Q52" s="45">
        <v>5989727.0899999999</v>
      </c>
      <c r="S52" s="45">
        <v>317010.07</v>
      </c>
      <c r="U52" s="45">
        <v>0</v>
      </c>
      <c r="W52" s="45">
        <v>0</v>
      </c>
      <c r="Y52" s="45">
        <v>0</v>
      </c>
      <c r="AA52" s="45">
        <v>0</v>
      </c>
      <c r="AB52" s="45"/>
      <c r="AD52" s="45">
        <v>0</v>
      </c>
      <c r="AF52" s="45">
        <v>0</v>
      </c>
      <c r="AG52" s="45">
        <v>0</v>
      </c>
      <c r="AI52" s="45">
        <v>0</v>
      </c>
      <c r="AJ52" s="45"/>
      <c r="AL52" s="45">
        <v>0</v>
      </c>
      <c r="AM52" s="45">
        <v>6306737.1600000001</v>
      </c>
      <c r="AN52" s="45"/>
      <c r="AO52" s="45"/>
      <c r="AP52" s="45">
        <v>364161.84</v>
      </c>
      <c r="AQ52" s="45"/>
      <c r="AR52" s="45"/>
      <c r="AS52" s="45">
        <v>94.54</v>
      </c>
      <c r="AT52" s="45"/>
      <c r="AU52" s="45"/>
    </row>
    <row r="53" spans="3:47" ht="6" customHeight="1" x14ac:dyDescent="0.25">
      <c r="C53" s="46">
        <v>221397</v>
      </c>
      <c r="E53" s="47" t="s">
        <v>62</v>
      </c>
      <c r="F53" s="47"/>
      <c r="G53" s="47"/>
      <c r="H53" s="47"/>
      <c r="I53" s="45">
        <v>2750000</v>
      </c>
      <c r="K53" s="45">
        <v>-2750000</v>
      </c>
      <c r="L53" s="45">
        <v>0</v>
      </c>
      <c r="M53" s="45"/>
      <c r="O53" s="45">
        <v>0</v>
      </c>
      <c r="Q53" s="45">
        <v>0</v>
      </c>
      <c r="S53" s="45">
        <v>0</v>
      </c>
      <c r="U53" s="45">
        <v>0</v>
      </c>
      <c r="W53" s="45">
        <v>0</v>
      </c>
      <c r="Y53" s="45">
        <v>0</v>
      </c>
      <c r="AA53" s="45">
        <v>0</v>
      </c>
      <c r="AB53" s="45"/>
      <c r="AD53" s="45">
        <v>0</v>
      </c>
      <c r="AF53" s="45">
        <v>0</v>
      </c>
      <c r="AG53" s="45">
        <v>0</v>
      </c>
      <c r="AI53" s="45">
        <v>0</v>
      </c>
      <c r="AJ53" s="45"/>
      <c r="AL53" s="45">
        <v>0</v>
      </c>
      <c r="AM53" s="45">
        <v>0</v>
      </c>
      <c r="AN53" s="45"/>
      <c r="AO53" s="45"/>
      <c r="AP53" s="45">
        <v>0</v>
      </c>
      <c r="AQ53" s="45"/>
      <c r="AR53" s="45"/>
      <c r="AS53" s="45">
        <v>0</v>
      </c>
      <c r="AT53" s="45"/>
      <c r="AU53" s="45"/>
    </row>
    <row r="54" spans="3:47" ht="6" customHeight="1" x14ac:dyDescent="0.25">
      <c r="C54" s="46">
        <v>221965</v>
      </c>
      <c r="E54" s="47" t="s">
        <v>100</v>
      </c>
      <c r="F54" s="47"/>
      <c r="G54" s="47"/>
      <c r="H54" s="47"/>
      <c r="I54" s="45">
        <v>0</v>
      </c>
      <c r="K54" s="45">
        <v>855111</v>
      </c>
      <c r="L54" s="45">
        <v>855111</v>
      </c>
      <c r="M54" s="45"/>
      <c r="O54" s="45">
        <v>0</v>
      </c>
      <c r="Q54" s="45">
        <v>0</v>
      </c>
      <c r="S54" s="45">
        <v>855101.58</v>
      </c>
      <c r="U54" s="45">
        <v>0</v>
      </c>
      <c r="W54" s="45">
        <v>0</v>
      </c>
      <c r="Y54" s="45">
        <v>0</v>
      </c>
      <c r="AA54" s="45">
        <v>0</v>
      </c>
      <c r="AB54" s="45"/>
      <c r="AD54" s="45">
        <v>0</v>
      </c>
      <c r="AF54" s="45">
        <v>0</v>
      </c>
      <c r="AG54" s="45">
        <v>0</v>
      </c>
      <c r="AI54" s="45">
        <v>0</v>
      </c>
      <c r="AJ54" s="45"/>
      <c r="AL54" s="45">
        <v>0</v>
      </c>
      <c r="AM54" s="45">
        <v>855101.58</v>
      </c>
      <c r="AN54" s="45"/>
      <c r="AO54" s="45"/>
      <c r="AP54" s="45">
        <v>9.42</v>
      </c>
      <c r="AQ54" s="45"/>
      <c r="AR54" s="45"/>
      <c r="AS54" s="45">
        <v>99.99</v>
      </c>
      <c r="AT54" s="45"/>
      <c r="AU54" s="45"/>
    </row>
    <row r="55" spans="3:47" ht="6.75" customHeight="1" x14ac:dyDescent="0.25">
      <c r="C55" s="46">
        <v>224119</v>
      </c>
      <c r="E55" s="47" t="s">
        <v>94</v>
      </c>
      <c r="F55" s="47"/>
      <c r="G55" s="47"/>
      <c r="H55" s="47"/>
      <c r="I55" s="29">
        <v>65000000</v>
      </c>
      <c r="K55" s="29">
        <v>17112468</v>
      </c>
      <c r="L55" s="45">
        <v>82112468</v>
      </c>
      <c r="M55" s="45"/>
      <c r="O55" s="29">
        <v>0</v>
      </c>
      <c r="Q55" s="29">
        <v>44605380.539999999</v>
      </c>
      <c r="S55" s="29">
        <v>10402983.289999999</v>
      </c>
      <c r="U55" s="29">
        <v>113841</v>
      </c>
      <c r="W55" s="29">
        <v>236691</v>
      </c>
      <c r="Y55" s="29">
        <v>0</v>
      </c>
      <c r="AA55" s="45">
        <v>7470140.1900000004</v>
      </c>
      <c r="AB55" s="45"/>
      <c r="AD55" s="29">
        <v>0</v>
      </c>
      <c r="AF55" s="29">
        <v>0</v>
      </c>
      <c r="AG55" s="29">
        <v>3446233.05</v>
      </c>
      <c r="AI55" s="45">
        <v>1800097.85</v>
      </c>
      <c r="AJ55" s="45"/>
      <c r="AL55" s="29">
        <v>14037096.439999999</v>
      </c>
      <c r="AM55" s="45">
        <v>82112463.359999999</v>
      </c>
      <c r="AN55" s="45"/>
      <c r="AO55" s="45"/>
      <c r="AP55" s="45">
        <v>4.6399999999999997</v>
      </c>
      <c r="AQ55" s="45"/>
      <c r="AR55" s="45"/>
      <c r="AS55" s="45">
        <v>99.99</v>
      </c>
      <c r="AT55" s="45"/>
      <c r="AU55" s="45"/>
    </row>
    <row r="56" spans="3:47" ht="6.75" customHeight="1" x14ac:dyDescent="0.25">
      <c r="C56" s="46">
        <v>224311</v>
      </c>
      <c r="E56" s="47" t="s">
        <v>132</v>
      </c>
      <c r="F56" s="47"/>
      <c r="G56" s="47"/>
      <c r="H56" s="47"/>
      <c r="I56" s="29">
        <v>48524558</v>
      </c>
      <c r="K56" s="29">
        <v>3103757</v>
      </c>
      <c r="L56" s="45">
        <v>51628315</v>
      </c>
      <c r="M56" s="45"/>
      <c r="O56" s="29">
        <v>0</v>
      </c>
      <c r="Q56" s="29">
        <v>33375323</v>
      </c>
      <c r="S56" s="29">
        <v>0</v>
      </c>
      <c r="U56" s="29">
        <v>0</v>
      </c>
      <c r="W56" s="29">
        <v>0</v>
      </c>
      <c r="Y56" s="29">
        <v>0</v>
      </c>
      <c r="AA56" s="45">
        <v>814776.06</v>
      </c>
      <c r="AB56" s="45"/>
      <c r="AD56" s="29">
        <v>0</v>
      </c>
      <c r="AF56" s="29">
        <v>0</v>
      </c>
      <c r="AG56" s="29">
        <v>0</v>
      </c>
      <c r="AI56" s="45">
        <v>0</v>
      </c>
      <c r="AJ56" s="45"/>
      <c r="AL56" s="29">
        <v>17438215</v>
      </c>
      <c r="AM56" s="45">
        <v>51628314.060000002</v>
      </c>
      <c r="AN56" s="45"/>
      <c r="AO56" s="45"/>
      <c r="AP56" s="45">
        <v>0.94</v>
      </c>
      <c r="AQ56" s="45"/>
      <c r="AR56" s="45"/>
      <c r="AS56" s="45">
        <v>99.99</v>
      </c>
      <c r="AT56" s="45"/>
      <c r="AU56" s="45"/>
    </row>
    <row r="57" spans="3:47" ht="6.75" customHeight="1" x14ac:dyDescent="0.25">
      <c r="C57" s="46">
        <v>227158</v>
      </c>
      <c r="E57" s="47" t="s">
        <v>81</v>
      </c>
      <c r="F57" s="47"/>
      <c r="G57" s="47"/>
      <c r="H57" s="47"/>
      <c r="I57" s="29">
        <v>0</v>
      </c>
      <c r="K57" s="29">
        <v>461129</v>
      </c>
      <c r="L57" s="45">
        <v>461129</v>
      </c>
      <c r="M57" s="45"/>
      <c r="O57" s="29">
        <v>0</v>
      </c>
      <c r="Q57" s="29">
        <v>461128.09</v>
      </c>
      <c r="S57" s="29">
        <v>0</v>
      </c>
      <c r="U57" s="29">
        <v>0</v>
      </c>
      <c r="W57" s="29">
        <v>0</v>
      </c>
      <c r="Y57" s="29">
        <v>0</v>
      </c>
      <c r="AA57" s="45">
        <v>0</v>
      </c>
      <c r="AB57" s="45"/>
      <c r="AD57" s="29">
        <v>0</v>
      </c>
      <c r="AF57" s="29">
        <v>0</v>
      </c>
      <c r="AG57" s="29">
        <v>0</v>
      </c>
      <c r="AI57" s="45">
        <v>0</v>
      </c>
      <c r="AJ57" s="45"/>
      <c r="AL57" s="29">
        <v>0</v>
      </c>
      <c r="AM57" s="45">
        <v>461128.09</v>
      </c>
      <c r="AN57" s="45"/>
      <c r="AO57" s="45"/>
      <c r="AP57" s="45">
        <v>0.91</v>
      </c>
      <c r="AQ57" s="45"/>
      <c r="AR57" s="45"/>
      <c r="AS57" s="45">
        <v>99.99</v>
      </c>
      <c r="AT57" s="45"/>
      <c r="AU57" s="45"/>
    </row>
    <row r="58" spans="3:47" ht="6.75" customHeight="1" x14ac:dyDescent="0.25">
      <c r="C58" s="46">
        <v>227919</v>
      </c>
      <c r="E58" s="47" t="s">
        <v>40</v>
      </c>
      <c r="F58" s="47"/>
      <c r="G58" s="47"/>
      <c r="H58" s="47"/>
      <c r="I58" s="29">
        <v>0</v>
      </c>
      <c r="K58" s="29">
        <v>1547537</v>
      </c>
      <c r="L58" s="45">
        <v>1547537</v>
      </c>
      <c r="M58" s="45"/>
      <c r="O58" s="29">
        <v>0</v>
      </c>
      <c r="Q58" s="29">
        <v>0</v>
      </c>
      <c r="S58" s="29">
        <v>0</v>
      </c>
      <c r="U58" s="29">
        <v>0</v>
      </c>
      <c r="W58" s="29">
        <v>0</v>
      </c>
      <c r="Y58" s="29">
        <v>0</v>
      </c>
      <c r="AA58" s="45">
        <v>0</v>
      </c>
      <c r="AB58" s="45"/>
      <c r="AD58" s="29">
        <v>0</v>
      </c>
      <c r="AF58" s="29">
        <v>0</v>
      </c>
      <c r="AG58" s="29">
        <v>0</v>
      </c>
      <c r="AI58" s="45">
        <v>0</v>
      </c>
      <c r="AJ58" s="45"/>
      <c r="AL58" s="29">
        <v>0</v>
      </c>
      <c r="AM58" s="45">
        <v>0</v>
      </c>
      <c r="AN58" s="45"/>
      <c r="AO58" s="45"/>
      <c r="AP58" s="45">
        <v>1547537</v>
      </c>
      <c r="AQ58" s="45"/>
      <c r="AR58" s="45"/>
      <c r="AS58" s="45">
        <v>0</v>
      </c>
      <c r="AT58" s="45"/>
      <c r="AU58" s="45"/>
    </row>
    <row r="59" spans="3:47" ht="6" customHeight="1" x14ac:dyDescent="0.25">
      <c r="C59" s="46">
        <v>228062</v>
      </c>
      <c r="E59" s="47" t="s">
        <v>56</v>
      </c>
      <c r="F59" s="47"/>
      <c r="G59" s="47"/>
      <c r="H59" s="47"/>
      <c r="I59" s="45">
        <v>0</v>
      </c>
      <c r="K59" s="45">
        <v>12288640</v>
      </c>
      <c r="L59" s="45">
        <v>12288640</v>
      </c>
      <c r="M59" s="45"/>
      <c r="O59" s="45">
        <v>0</v>
      </c>
      <c r="Q59" s="45">
        <v>0</v>
      </c>
      <c r="S59" s="45">
        <v>12288639.65</v>
      </c>
      <c r="U59" s="45">
        <v>0</v>
      </c>
      <c r="W59" s="45">
        <v>0</v>
      </c>
      <c r="Y59" s="45">
        <v>0</v>
      </c>
      <c r="AA59" s="45">
        <v>0</v>
      </c>
      <c r="AB59" s="45"/>
      <c r="AD59" s="45">
        <v>0</v>
      </c>
      <c r="AF59" s="45">
        <v>0</v>
      </c>
      <c r="AG59" s="45">
        <v>0</v>
      </c>
      <c r="AI59" s="45">
        <v>0</v>
      </c>
      <c r="AJ59" s="45"/>
      <c r="AL59" s="45">
        <v>0</v>
      </c>
      <c r="AM59" s="45">
        <v>12288639.65</v>
      </c>
      <c r="AN59" s="45"/>
      <c r="AO59" s="45"/>
      <c r="AP59" s="45">
        <v>0.35</v>
      </c>
      <c r="AQ59" s="45"/>
      <c r="AR59" s="45"/>
      <c r="AS59" s="45">
        <v>99.99</v>
      </c>
      <c r="AT59" s="45"/>
      <c r="AU59" s="45"/>
    </row>
    <row r="60" spans="3:47" ht="6" customHeight="1" x14ac:dyDescent="0.25">
      <c r="C60" s="46">
        <v>228167</v>
      </c>
      <c r="E60" s="47" t="s">
        <v>57</v>
      </c>
      <c r="F60" s="47"/>
      <c r="G60" s="47"/>
      <c r="H60" s="47"/>
      <c r="I60" s="45">
        <v>42740952</v>
      </c>
      <c r="K60" s="45">
        <v>26517280</v>
      </c>
      <c r="L60" s="45">
        <v>69258232</v>
      </c>
      <c r="M60" s="45"/>
      <c r="O60" s="45">
        <v>0</v>
      </c>
      <c r="Q60" s="45">
        <v>29525141.870000001</v>
      </c>
      <c r="S60" s="45">
        <v>15047531.93</v>
      </c>
      <c r="U60" s="45">
        <v>0</v>
      </c>
      <c r="W60" s="45">
        <v>12404865.77</v>
      </c>
      <c r="Y60" s="45">
        <v>0</v>
      </c>
      <c r="AA60" s="45">
        <v>11673781.17</v>
      </c>
      <c r="AB60" s="45"/>
      <c r="AD60" s="45">
        <v>0</v>
      </c>
      <c r="AF60" s="45">
        <v>0</v>
      </c>
      <c r="AG60" s="45">
        <v>0</v>
      </c>
      <c r="AI60" s="45">
        <v>0</v>
      </c>
      <c r="AJ60" s="45"/>
      <c r="AL60" s="45">
        <v>0</v>
      </c>
      <c r="AM60" s="45">
        <v>68651320.739999995</v>
      </c>
      <c r="AN60" s="45"/>
      <c r="AO60" s="45"/>
      <c r="AP60" s="45">
        <v>606911.26</v>
      </c>
      <c r="AQ60" s="45"/>
      <c r="AR60" s="45"/>
      <c r="AS60" s="45">
        <v>99.12</v>
      </c>
      <c r="AT60" s="45"/>
      <c r="AU60" s="45"/>
    </row>
    <row r="61" spans="3:47" ht="6.75" customHeight="1" x14ac:dyDescent="0.25">
      <c r="C61" s="46">
        <v>228250</v>
      </c>
      <c r="E61" s="47" t="s">
        <v>131</v>
      </c>
      <c r="F61" s="47"/>
      <c r="G61" s="47"/>
      <c r="H61" s="47"/>
      <c r="I61" s="29">
        <v>0</v>
      </c>
      <c r="K61" s="29">
        <v>39682195</v>
      </c>
      <c r="L61" s="45">
        <v>39682195</v>
      </c>
      <c r="M61" s="45"/>
      <c r="O61" s="29">
        <v>0</v>
      </c>
      <c r="Q61" s="29">
        <v>28134940.920000002</v>
      </c>
      <c r="S61" s="29">
        <v>0</v>
      </c>
      <c r="U61" s="29">
        <v>0</v>
      </c>
      <c r="W61" s="29">
        <v>0</v>
      </c>
      <c r="Y61" s="29">
        <v>0</v>
      </c>
      <c r="AA61" s="45">
        <v>8156156.0599999996</v>
      </c>
      <c r="AB61" s="45"/>
      <c r="AD61" s="29">
        <v>0</v>
      </c>
      <c r="AF61" s="29">
        <v>0</v>
      </c>
      <c r="AG61" s="29">
        <v>3388654.37</v>
      </c>
      <c r="AI61" s="45">
        <v>0</v>
      </c>
      <c r="AJ61" s="45"/>
      <c r="AL61" s="29">
        <v>0</v>
      </c>
      <c r="AM61" s="45">
        <v>39679751.350000001</v>
      </c>
      <c r="AN61" s="45"/>
      <c r="AO61" s="45"/>
      <c r="AP61" s="45">
        <v>2443.65</v>
      </c>
      <c r="AQ61" s="45"/>
      <c r="AR61" s="45"/>
      <c r="AS61" s="45">
        <v>99.99</v>
      </c>
      <c r="AT61" s="45"/>
      <c r="AU61" s="45"/>
    </row>
    <row r="62" spans="3:47" ht="6" customHeight="1" x14ac:dyDescent="0.25">
      <c r="C62" s="46">
        <v>228911</v>
      </c>
      <c r="E62" s="47" t="s">
        <v>95</v>
      </c>
      <c r="F62" s="47"/>
      <c r="G62" s="47"/>
      <c r="H62" s="47"/>
      <c r="I62" s="45">
        <v>45000000</v>
      </c>
      <c r="K62" s="45">
        <v>-45000000</v>
      </c>
      <c r="L62" s="45">
        <v>0</v>
      </c>
      <c r="M62" s="45"/>
      <c r="O62" s="45">
        <v>0</v>
      </c>
      <c r="Q62" s="45">
        <v>0</v>
      </c>
      <c r="S62" s="45">
        <v>0</v>
      </c>
      <c r="U62" s="45">
        <v>0</v>
      </c>
      <c r="W62" s="45">
        <v>0</v>
      </c>
      <c r="Y62" s="45">
        <v>0</v>
      </c>
      <c r="AA62" s="45">
        <v>0</v>
      </c>
      <c r="AB62" s="45"/>
      <c r="AD62" s="45">
        <v>0</v>
      </c>
      <c r="AF62" s="45">
        <v>0</v>
      </c>
      <c r="AG62" s="45">
        <v>0</v>
      </c>
      <c r="AI62" s="45">
        <v>0</v>
      </c>
      <c r="AJ62" s="45"/>
      <c r="AL62" s="45">
        <v>0</v>
      </c>
      <c r="AM62" s="45">
        <v>0</v>
      </c>
      <c r="AN62" s="45"/>
      <c r="AO62" s="45"/>
      <c r="AP62" s="45">
        <v>0</v>
      </c>
      <c r="AQ62" s="45"/>
      <c r="AR62" s="45"/>
      <c r="AS62" s="45">
        <v>0</v>
      </c>
      <c r="AT62" s="45"/>
      <c r="AU62" s="45"/>
    </row>
    <row r="63" spans="3:47" ht="6.75" customHeight="1" x14ac:dyDescent="0.25">
      <c r="C63" s="46">
        <v>245049</v>
      </c>
      <c r="E63" s="47" t="s">
        <v>41</v>
      </c>
      <c r="F63" s="47"/>
      <c r="G63" s="47"/>
      <c r="H63" s="47"/>
      <c r="I63" s="29">
        <v>0</v>
      </c>
      <c r="K63" s="29">
        <v>4855051</v>
      </c>
      <c r="L63" s="45">
        <v>4855051</v>
      </c>
      <c r="M63" s="45"/>
      <c r="O63" s="29">
        <v>0</v>
      </c>
      <c r="Q63" s="29">
        <v>1855050.35</v>
      </c>
      <c r="S63" s="29">
        <v>0</v>
      </c>
      <c r="U63" s="29">
        <v>0</v>
      </c>
      <c r="W63" s="29">
        <v>0</v>
      </c>
      <c r="Y63" s="29">
        <v>0</v>
      </c>
      <c r="AA63" s="45">
        <v>0</v>
      </c>
      <c r="AB63" s="45"/>
      <c r="AD63" s="29">
        <v>0</v>
      </c>
      <c r="AF63" s="29">
        <v>0</v>
      </c>
      <c r="AG63" s="29">
        <v>0</v>
      </c>
      <c r="AI63" s="45">
        <v>0</v>
      </c>
      <c r="AJ63" s="45"/>
      <c r="AL63" s="29">
        <v>0</v>
      </c>
      <c r="AM63" s="45">
        <v>1855050.35</v>
      </c>
      <c r="AN63" s="45"/>
      <c r="AO63" s="45"/>
      <c r="AP63" s="45">
        <v>3000000.65</v>
      </c>
      <c r="AQ63" s="45"/>
      <c r="AR63" s="45"/>
      <c r="AS63" s="45">
        <v>38.200000000000003</v>
      </c>
      <c r="AT63" s="45"/>
      <c r="AU63" s="45"/>
    </row>
    <row r="64" spans="3:47" ht="6" customHeight="1" x14ac:dyDescent="0.25">
      <c r="C64" s="46">
        <v>245060</v>
      </c>
      <c r="E64" s="47" t="s">
        <v>101</v>
      </c>
      <c r="F64" s="47"/>
      <c r="G64" s="47"/>
      <c r="H64" s="47"/>
      <c r="I64" s="45">
        <v>0</v>
      </c>
      <c r="K64" s="45">
        <v>15857023</v>
      </c>
      <c r="L64" s="45">
        <v>15857023</v>
      </c>
      <c r="M64" s="45"/>
      <c r="O64" s="45">
        <v>0</v>
      </c>
      <c r="Q64" s="45">
        <v>2755765.41</v>
      </c>
      <c r="S64" s="45">
        <v>5499718.6299999999</v>
      </c>
      <c r="U64" s="45">
        <v>0</v>
      </c>
      <c r="W64" s="45">
        <v>1117797.58</v>
      </c>
      <c r="Y64" s="45">
        <v>0</v>
      </c>
      <c r="AA64" s="45">
        <v>6483739.5300000003</v>
      </c>
      <c r="AB64" s="45"/>
      <c r="AD64" s="45">
        <v>0</v>
      </c>
      <c r="AF64" s="45">
        <v>0</v>
      </c>
      <c r="AG64" s="45">
        <v>0</v>
      </c>
      <c r="AI64" s="45">
        <v>0</v>
      </c>
      <c r="AJ64" s="45"/>
      <c r="AL64" s="45">
        <v>0</v>
      </c>
      <c r="AM64" s="45">
        <v>15857021.15</v>
      </c>
      <c r="AN64" s="45"/>
      <c r="AO64" s="45"/>
      <c r="AP64" s="45">
        <v>1.85</v>
      </c>
      <c r="AQ64" s="45"/>
      <c r="AR64" s="45"/>
      <c r="AS64" s="45">
        <v>99.99</v>
      </c>
      <c r="AT64" s="45"/>
      <c r="AU64" s="45"/>
    </row>
    <row r="65" spans="3:47" ht="6" customHeight="1" x14ac:dyDescent="0.25">
      <c r="C65" s="46">
        <v>245284</v>
      </c>
      <c r="E65" s="47" t="s">
        <v>96</v>
      </c>
      <c r="F65" s="47"/>
      <c r="G65" s="47"/>
      <c r="H65" s="47"/>
      <c r="I65" s="45">
        <v>45000000</v>
      </c>
      <c r="K65" s="45">
        <v>-44051785</v>
      </c>
      <c r="L65" s="45">
        <v>948215</v>
      </c>
      <c r="M65" s="45"/>
      <c r="O65" s="45">
        <v>0</v>
      </c>
      <c r="Q65" s="45">
        <v>0</v>
      </c>
      <c r="S65" s="45">
        <v>0</v>
      </c>
      <c r="U65" s="45">
        <v>455212.41</v>
      </c>
      <c r="W65" s="45">
        <v>0</v>
      </c>
      <c r="Y65" s="45">
        <v>0</v>
      </c>
      <c r="AA65" s="45">
        <v>0</v>
      </c>
      <c r="AB65" s="45"/>
      <c r="AD65" s="45">
        <v>136563.72</v>
      </c>
      <c r="AF65" s="45">
        <v>0</v>
      </c>
      <c r="AG65" s="45">
        <v>0</v>
      </c>
      <c r="AI65" s="45">
        <v>0</v>
      </c>
      <c r="AJ65" s="45"/>
      <c r="AL65" s="45">
        <v>0</v>
      </c>
      <c r="AM65" s="45">
        <v>591776.13</v>
      </c>
      <c r="AN65" s="45"/>
      <c r="AO65" s="45"/>
      <c r="AP65" s="45">
        <v>356438.87</v>
      </c>
      <c r="AQ65" s="45"/>
      <c r="AR65" s="45"/>
      <c r="AS65" s="45">
        <v>62.4</v>
      </c>
      <c r="AT65" s="45"/>
      <c r="AU65" s="45"/>
    </row>
    <row r="66" spans="3:47" ht="6" customHeight="1" x14ac:dyDescent="0.25">
      <c r="C66" s="46">
        <v>245285</v>
      </c>
      <c r="E66" s="47" t="s">
        <v>97</v>
      </c>
      <c r="F66" s="47"/>
      <c r="G66" s="47"/>
      <c r="H66" s="47"/>
      <c r="I66" s="45">
        <v>38000000</v>
      </c>
      <c r="K66" s="45">
        <v>-37176000</v>
      </c>
      <c r="L66" s="45">
        <v>824000</v>
      </c>
      <c r="M66" s="45"/>
      <c r="O66" s="45">
        <v>0</v>
      </c>
      <c r="Q66" s="45">
        <v>0</v>
      </c>
      <c r="S66" s="45">
        <v>0</v>
      </c>
      <c r="U66" s="45">
        <v>455212.4</v>
      </c>
      <c r="W66" s="45">
        <v>0</v>
      </c>
      <c r="Y66" s="45">
        <v>0</v>
      </c>
      <c r="AA66" s="45">
        <v>0</v>
      </c>
      <c r="AB66" s="45"/>
      <c r="AD66" s="45">
        <v>136563.72</v>
      </c>
      <c r="AF66" s="45">
        <v>0</v>
      </c>
      <c r="AG66" s="45">
        <v>0</v>
      </c>
      <c r="AI66" s="45">
        <v>0</v>
      </c>
      <c r="AJ66" s="45"/>
      <c r="AL66" s="45">
        <v>0</v>
      </c>
      <c r="AM66" s="45">
        <v>591776.12</v>
      </c>
      <c r="AN66" s="45"/>
      <c r="AO66" s="45"/>
      <c r="AP66" s="45">
        <v>232223.88</v>
      </c>
      <c r="AQ66" s="45"/>
      <c r="AR66" s="45"/>
      <c r="AS66" s="45">
        <v>71.81</v>
      </c>
      <c r="AT66" s="45"/>
      <c r="AU66" s="45"/>
    </row>
    <row r="67" spans="3:47" ht="6.75" customHeight="1" x14ac:dyDescent="0.25">
      <c r="C67" s="46">
        <v>245545</v>
      </c>
      <c r="E67" s="47" t="s">
        <v>42</v>
      </c>
      <c r="F67" s="47"/>
      <c r="G67" s="47"/>
      <c r="H67" s="47"/>
      <c r="I67" s="29">
        <v>0</v>
      </c>
      <c r="K67" s="29">
        <v>2740610</v>
      </c>
      <c r="L67" s="45">
        <v>2740610</v>
      </c>
      <c r="M67" s="45"/>
      <c r="O67" s="29">
        <v>0</v>
      </c>
      <c r="Q67" s="29">
        <v>0</v>
      </c>
      <c r="S67" s="29">
        <v>0</v>
      </c>
      <c r="U67" s="29">
        <v>0</v>
      </c>
      <c r="W67" s="29">
        <v>0</v>
      </c>
      <c r="Y67" s="29">
        <v>0</v>
      </c>
      <c r="AA67" s="45">
        <v>0</v>
      </c>
      <c r="AB67" s="45"/>
      <c r="AD67" s="29">
        <v>0</v>
      </c>
      <c r="AF67" s="29">
        <v>0</v>
      </c>
      <c r="AG67" s="29">
        <v>0</v>
      </c>
      <c r="AI67" s="45">
        <v>0</v>
      </c>
      <c r="AJ67" s="45"/>
      <c r="AL67" s="29">
        <v>0</v>
      </c>
      <c r="AM67" s="45">
        <v>0</v>
      </c>
      <c r="AN67" s="45"/>
      <c r="AO67" s="45"/>
      <c r="AP67" s="45">
        <v>2740610</v>
      </c>
      <c r="AQ67" s="45"/>
      <c r="AR67" s="45"/>
      <c r="AS67" s="45">
        <v>0</v>
      </c>
      <c r="AT67" s="45"/>
      <c r="AU67" s="45"/>
    </row>
    <row r="68" spans="3:47" ht="6" customHeight="1" x14ac:dyDescent="0.25">
      <c r="C68" s="46">
        <v>245546</v>
      </c>
      <c r="E68" s="47" t="s">
        <v>43</v>
      </c>
      <c r="F68" s="47"/>
      <c r="G68" s="47"/>
      <c r="H68" s="47"/>
      <c r="I68" s="45">
        <v>10000000</v>
      </c>
      <c r="K68" s="45">
        <v>-7637111</v>
      </c>
      <c r="L68" s="45">
        <v>2362889</v>
      </c>
      <c r="M68" s="45"/>
      <c r="O68" s="45">
        <v>0</v>
      </c>
      <c r="Q68" s="45">
        <v>702609.95</v>
      </c>
      <c r="S68" s="45">
        <v>0</v>
      </c>
      <c r="U68" s="45">
        <v>0</v>
      </c>
      <c r="W68" s="45">
        <v>0</v>
      </c>
      <c r="Y68" s="45">
        <v>0</v>
      </c>
      <c r="AA68" s="45">
        <v>0</v>
      </c>
      <c r="AB68" s="45"/>
      <c r="AD68" s="45">
        <v>0</v>
      </c>
      <c r="AF68" s="45">
        <v>0</v>
      </c>
      <c r="AG68" s="45">
        <v>0</v>
      </c>
      <c r="AI68" s="45">
        <v>0</v>
      </c>
      <c r="AJ68" s="45"/>
      <c r="AL68" s="45">
        <v>0</v>
      </c>
      <c r="AM68" s="45">
        <v>702609.95</v>
      </c>
      <c r="AN68" s="45"/>
      <c r="AO68" s="45"/>
      <c r="AP68" s="45">
        <v>1660279.05</v>
      </c>
      <c r="AQ68" s="45"/>
      <c r="AR68" s="45"/>
      <c r="AS68" s="45">
        <v>29.73</v>
      </c>
      <c r="AT68" s="45"/>
      <c r="AU68" s="45"/>
    </row>
    <row r="69" spans="3:47" ht="6" customHeight="1" x14ac:dyDescent="0.25">
      <c r="C69" s="46">
        <v>245550</v>
      </c>
      <c r="E69" s="47" t="s">
        <v>44</v>
      </c>
      <c r="F69" s="47"/>
      <c r="G69" s="47"/>
      <c r="H69" s="47"/>
      <c r="I69" s="45">
        <v>0</v>
      </c>
      <c r="K69" s="45">
        <v>14882346</v>
      </c>
      <c r="L69" s="45">
        <v>14882346</v>
      </c>
      <c r="M69" s="45"/>
      <c r="O69" s="45">
        <v>0</v>
      </c>
      <c r="Q69" s="45">
        <v>10280413.35</v>
      </c>
      <c r="S69" s="45">
        <v>411525.47</v>
      </c>
      <c r="U69" s="45">
        <v>0</v>
      </c>
      <c r="W69" s="45">
        <v>0</v>
      </c>
      <c r="Y69" s="45">
        <v>0</v>
      </c>
      <c r="AA69" s="45">
        <v>2190405.2000000002</v>
      </c>
      <c r="AB69" s="45"/>
      <c r="AD69" s="45">
        <v>0</v>
      </c>
      <c r="AF69" s="45">
        <v>0</v>
      </c>
      <c r="AG69" s="45">
        <v>0</v>
      </c>
      <c r="AI69" s="45">
        <v>0</v>
      </c>
      <c r="AJ69" s="45"/>
      <c r="AL69" s="45">
        <v>0</v>
      </c>
      <c r="AM69" s="45">
        <v>12882344.02</v>
      </c>
      <c r="AN69" s="45"/>
      <c r="AO69" s="45"/>
      <c r="AP69" s="45">
        <v>2000001.98</v>
      </c>
      <c r="AQ69" s="45"/>
      <c r="AR69" s="45"/>
      <c r="AS69" s="45">
        <v>86.56</v>
      </c>
      <c r="AT69" s="45"/>
      <c r="AU69" s="45"/>
    </row>
    <row r="70" spans="3:47" ht="6" customHeight="1" x14ac:dyDescent="0.25">
      <c r="C70" s="46">
        <v>245554</v>
      </c>
      <c r="E70" s="47" t="s">
        <v>45</v>
      </c>
      <c r="F70" s="47"/>
      <c r="G70" s="47"/>
      <c r="H70" s="47"/>
      <c r="I70" s="45">
        <v>0</v>
      </c>
      <c r="K70" s="45">
        <v>3474225</v>
      </c>
      <c r="L70" s="45">
        <v>3474225</v>
      </c>
      <c r="M70" s="45"/>
      <c r="O70" s="45">
        <v>0</v>
      </c>
      <c r="Q70" s="45">
        <v>2474224.2999999998</v>
      </c>
      <c r="S70" s="45">
        <v>0</v>
      </c>
      <c r="U70" s="45">
        <v>0</v>
      </c>
      <c r="W70" s="45">
        <v>0</v>
      </c>
      <c r="Y70" s="45">
        <v>0</v>
      </c>
      <c r="AA70" s="45">
        <v>0</v>
      </c>
      <c r="AB70" s="45"/>
      <c r="AD70" s="45">
        <v>0</v>
      </c>
      <c r="AF70" s="45">
        <v>0</v>
      </c>
      <c r="AG70" s="45">
        <v>0</v>
      </c>
      <c r="AI70" s="45">
        <v>0</v>
      </c>
      <c r="AJ70" s="45"/>
      <c r="AL70" s="45">
        <v>0</v>
      </c>
      <c r="AM70" s="45">
        <v>2474224.2999999998</v>
      </c>
      <c r="AN70" s="45"/>
      <c r="AO70" s="45"/>
      <c r="AP70" s="45">
        <v>1000000.7</v>
      </c>
      <c r="AQ70" s="45"/>
      <c r="AR70" s="45"/>
      <c r="AS70" s="45">
        <v>71.209999999999994</v>
      </c>
      <c r="AT70" s="45"/>
      <c r="AU70" s="45"/>
    </row>
    <row r="71" spans="3:47" ht="6.75" customHeight="1" x14ac:dyDescent="0.25">
      <c r="C71" s="46">
        <v>245555</v>
      </c>
      <c r="E71" s="47" t="s">
        <v>48</v>
      </c>
      <c r="F71" s="47"/>
      <c r="G71" s="47"/>
      <c r="H71" s="47"/>
      <c r="I71" s="29">
        <v>0</v>
      </c>
      <c r="K71" s="29">
        <v>3000000</v>
      </c>
      <c r="L71" s="45">
        <v>3000000</v>
      </c>
      <c r="M71" s="45"/>
      <c r="O71" s="29">
        <v>0</v>
      </c>
      <c r="Q71" s="29">
        <v>0</v>
      </c>
      <c r="S71" s="29">
        <v>0</v>
      </c>
      <c r="U71" s="29">
        <v>0</v>
      </c>
      <c r="W71" s="29">
        <v>0</v>
      </c>
      <c r="Y71" s="29">
        <v>0</v>
      </c>
      <c r="AA71" s="45">
        <v>0</v>
      </c>
      <c r="AB71" s="45"/>
      <c r="AD71" s="29">
        <v>0</v>
      </c>
      <c r="AF71" s="29">
        <v>0</v>
      </c>
      <c r="AG71" s="29">
        <v>0</v>
      </c>
      <c r="AI71" s="45">
        <v>0</v>
      </c>
      <c r="AJ71" s="45"/>
      <c r="AL71" s="29">
        <v>0</v>
      </c>
      <c r="AM71" s="45">
        <v>0</v>
      </c>
      <c r="AN71" s="45"/>
      <c r="AO71" s="45"/>
      <c r="AP71" s="45">
        <v>3000000</v>
      </c>
      <c r="AQ71" s="45"/>
      <c r="AR71" s="45"/>
      <c r="AS71" s="45">
        <v>0</v>
      </c>
      <c r="AT71" s="45"/>
      <c r="AU71" s="45"/>
    </row>
    <row r="72" spans="3:47" ht="6" customHeight="1" x14ac:dyDescent="0.25">
      <c r="C72" s="46">
        <v>245574</v>
      </c>
      <c r="E72" s="47" t="s">
        <v>63</v>
      </c>
      <c r="F72" s="47"/>
      <c r="G72" s="47"/>
      <c r="H72" s="47"/>
      <c r="I72" s="45">
        <v>5000000</v>
      </c>
      <c r="K72" s="45">
        <v>-5000000</v>
      </c>
      <c r="L72" s="45">
        <v>0</v>
      </c>
      <c r="M72" s="45"/>
      <c r="O72" s="45">
        <v>0</v>
      </c>
      <c r="Q72" s="45">
        <v>0</v>
      </c>
      <c r="S72" s="45">
        <v>0</v>
      </c>
      <c r="U72" s="45">
        <v>0</v>
      </c>
      <c r="W72" s="45">
        <v>0</v>
      </c>
      <c r="Y72" s="45">
        <v>0</v>
      </c>
      <c r="AA72" s="45">
        <v>0</v>
      </c>
      <c r="AB72" s="45"/>
      <c r="AD72" s="45">
        <v>0</v>
      </c>
      <c r="AF72" s="45">
        <v>0</v>
      </c>
      <c r="AG72" s="45">
        <v>0</v>
      </c>
      <c r="AI72" s="45">
        <v>0</v>
      </c>
      <c r="AJ72" s="45"/>
      <c r="AL72" s="45">
        <v>0</v>
      </c>
      <c r="AM72" s="45">
        <v>0</v>
      </c>
      <c r="AN72" s="45"/>
      <c r="AO72" s="45"/>
      <c r="AP72" s="45">
        <v>0</v>
      </c>
      <c r="AQ72" s="45"/>
      <c r="AR72" s="45"/>
      <c r="AS72" s="45">
        <v>0</v>
      </c>
      <c r="AT72" s="45"/>
      <c r="AU72" s="45"/>
    </row>
    <row r="73" spans="3:47" ht="6" customHeight="1" x14ac:dyDescent="0.25">
      <c r="C73" s="46">
        <v>245575</v>
      </c>
      <c r="E73" s="47" t="s">
        <v>64</v>
      </c>
      <c r="F73" s="47"/>
      <c r="G73" s="47"/>
      <c r="H73" s="47"/>
      <c r="I73" s="45">
        <v>5000000</v>
      </c>
      <c r="K73" s="45">
        <v>-850000</v>
      </c>
      <c r="L73" s="45">
        <v>4150000</v>
      </c>
      <c r="M73" s="45"/>
      <c r="O73" s="45">
        <v>0</v>
      </c>
      <c r="Q73" s="45">
        <v>0</v>
      </c>
      <c r="S73" s="45">
        <v>0</v>
      </c>
      <c r="U73" s="45">
        <v>0</v>
      </c>
      <c r="W73" s="45">
        <v>0</v>
      </c>
      <c r="Y73" s="45">
        <v>0</v>
      </c>
      <c r="AA73" s="45">
        <v>0</v>
      </c>
      <c r="AB73" s="45"/>
      <c r="AD73" s="45">
        <v>0</v>
      </c>
      <c r="AF73" s="45">
        <v>0</v>
      </c>
      <c r="AG73" s="45">
        <v>0</v>
      </c>
      <c r="AI73" s="45">
        <v>0</v>
      </c>
      <c r="AJ73" s="45"/>
      <c r="AL73" s="45">
        <v>0</v>
      </c>
      <c r="AM73" s="45">
        <v>0</v>
      </c>
      <c r="AN73" s="45"/>
      <c r="AO73" s="45"/>
      <c r="AP73" s="45">
        <v>4150000</v>
      </c>
      <c r="AQ73" s="45"/>
      <c r="AR73" s="45"/>
      <c r="AS73" s="45">
        <v>0</v>
      </c>
      <c r="AT73" s="45"/>
      <c r="AU73" s="45"/>
    </row>
    <row r="74" spans="3:47" ht="6" customHeight="1" x14ac:dyDescent="0.25">
      <c r="C74" s="46">
        <v>245586</v>
      </c>
      <c r="E74" s="47" t="s">
        <v>102</v>
      </c>
      <c r="F74" s="47"/>
      <c r="G74" s="47"/>
      <c r="H74" s="47"/>
      <c r="I74" s="45">
        <v>0</v>
      </c>
      <c r="K74" s="45">
        <v>16271754</v>
      </c>
      <c r="L74" s="45">
        <v>16271754</v>
      </c>
      <c r="M74" s="45"/>
      <c r="O74" s="45">
        <v>0</v>
      </c>
      <c r="Q74" s="45">
        <v>7958384.3700000001</v>
      </c>
      <c r="S74" s="45">
        <v>7050976.6600000001</v>
      </c>
      <c r="U74" s="45">
        <v>94946.18</v>
      </c>
      <c r="W74" s="45">
        <v>923767.89</v>
      </c>
      <c r="Y74" s="45">
        <v>0</v>
      </c>
      <c r="AA74" s="45">
        <v>0</v>
      </c>
      <c r="AB74" s="45"/>
      <c r="AD74" s="45">
        <v>0</v>
      </c>
      <c r="AF74" s="45">
        <v>0</v>
      </c>
      <c r="AG74" s="45">
        <v>0</v>
      </c>
      <c r="AI74" s="45">
        <v>0</v>
      </c>
      <c r="AJ74" s="45"/>
      <c r="AL74" s="45">
        <v>0</v>
      </c>
      <c r="AM74" s="45">
        <v>16028075.1</v>
      </c>
      <c r="AN74" s="45"/>
      <c r="AO74" s="45"/>
      <c r="AP74" s="45">
        <v>243678.9</v>
      </c>
      <c r="AQ74" s="45"/>
      <c r="AR74" s="45"/>
      <c r="AS74" s="45">
        <v>98.5</v>
      </c>
      <c r="AT74" s="45"/>
      <c r="AU74" s="45"/>
    </row>
    <row r="75" spans="3:47" ht="6.75" customHeight="1" x14ac:dyDescent="0.25">
      <c r="C75" s="46">
        <v>245611</v>
      </c>
      <c r="E75" s="47" t="s">
        <v>76</v>
      </c>
      <c r="F75" s="47"/>
      <c r="G75" s="47"/>
      <c r="H75" s="47"/>
      <c r="I75" s="29">
        <v>0</v>
      </c>
      <c r="K75" s="29">
        <v>5000000</v>
      </c>
      <c r="L75" s="45">
        <v>5000000</v>
      </c>
      <c r="M75" s="45"/>
      <c r="O75" s="29">
        <v>0</v>
      </c>
      <c r="Q75" s="29">
        <v>0</v>
      </c>
      <c r="S75" s="29">
        <v>0</v>
      </c>
      <c r="U75" s="29">
        <v>0</v>
      </c>
      <c r="W75" s="29">
        <v>0</v>
      </c>
      <c r="Y75" s="29">
        <v>0</v>
      </c>
      <c r="AA75" s="45">
        <v>0</v>
      </c>
      <c r="AB75" s="45"/>
      <c r="AD75" s="29">
        <v>0</v>
      </c>
      <c r="AF75" s="29">
        <v>0</v>
      </c>
      <c r="AG75" s="29">
        <v>0</v>
      </c>
      <c r="AI75" s="45">
        <v>0</v>
      </c>
      <c r="AJ75" s="45"/>
      <c r="AL75" s="29">
        <v>0</v>
      </c>
      <c r="AM75" s="45">
        <v>0</v>
      </c>
      <c r="AN75" s="45"/>
      <c r="AO75" s="45"/>
      <c r="AP75" s="45">
        <v>5000000</v>
      </c>
      <c r="AQ75" s="45"/>
      <c r="AR75" s="45"/>
      <c r="AS75" s="45">
        <v>0</v>
      </c>
      <c r="AT75" s="45"/>
      <c r="AU75" s="45"/>
    </row>
    <row r="76" spans="3:47" ht="6" customHeight="1" x14ac:dyDescent="0.25">
      <c r="C76" s="46">
        <v>257654</v>
      </c>
      <c r="E76" s="47" t="s">
        <v>46</v>
      </c>
      <c r="F76" s="47"/>
      <c r="G76" s="47"/>
      <c r="H76" s="47"/>
      <c r="I76" s="45">
        <v>0</v>
      </c>
      <c r="K76" s="45">
        <v>2604042</v>
      </c>
      <c r="L76" s="45">
        <v>2604042</v>
      </c>
      <c r="M76" s="45"/>
      <c r="O76" s="45">
        <v>0</v>
      </c>
      <c r="Q76" s="45">
        <v>2604041.08</v>
      </c>
      <c r="S76" s="45">
        <v>0</v>
      </c>
      <c r="U76" s="45">
        <v>0</v>
      </c>
      <c r="W76" s="45">
        <v>0</v>
      </c>
      <c r="Y76" s="45">
        <v>0</v>
      </c>
      <c r="AA76" s="45">
        <v>0</v>
      </c>
      <c r="AB76" s="45"/>
      <c r="AD76" s="45">
        <v>0</v>
      </c>
      <c r="AF76" s="45">
        <v>0</v>
      </c>
      <c r="AG76" s="45">
        <v>0</v>
      </c>
      <c r="AI76" s="45">
        <v>0</v>
      </c>
      <c r="AJ76" s="45"/>
      <c r="AL76" s="45">
        <v>0</v>
      </c>
      <c r="AM76" s="45">
        <v>2604041.08</v>
      </c>
      <c r="AN76" s="45"/>
      <c r="AO76" s="45"/>
      <c r="AP76" s="45">
        <v>0.92</v>
      </c>
      <c r="AQ76" s="45"/>
      <c r="AR76" s="45"/>
      <c r="AS76" s="45">
        <v>99.99</v>
      </c>
      <c r="AT76" s="45"/>
      <c r="AU76" s="45"/>
    </row>
    <row r="77" spans="3:47" ht="6" customHeight="1" x14ac:dyDescent="0.25">
      <c r="C77" s="46">
        <v>262253</v>
      </c>
      <c r="E77" s="47" t="s">
        <v>58</v>
      </c>
      <c r="F77" s="47"/>
      <c r="G77" s="47"/>
      <c r="H77" s="47"/>
      <c r="I77" s="45">
        <v>0</v>
      </c>
      <c r="K77" s="45">
        <v>3489705</v>
      </c>
      <c r="L77" s="45">
        <v>3489705</v>
      </c>
      <c r="M77" s="45"/>
      <c r="O77" s="45">
        <v>0</v>
      </c>
      <c r="Q77" s="45">
        <v>489704.35</v>
      </c>
      <c r="S77" s="45">
        <v>0</v>
      </c>
      <c r="U77" s="45">
        <v>0</v>
      </c>
      <c r="W77" s="45">
        <v>0</v>
      </c>
      <c r="Y77" s="45">
        <v>0</v>
      </c>
      <c r="AA77" s="45">
        <v>0</v>
      </c>
      <c r="AB77" s="45"/>
      <c r="AD77" s="45">
        <v>0</v>
      </c>
      <c r="AF77" s="45">
        <v>0</v>
      </c>
      <c r="AG77" s="45">
        <v>0</v>
      </c>
      <c r="AI77" s="45">
        <v>0</v>
      </c>
      <c r="AJ77" s="45"/>
      <c r="AL77" s="45">
        <v>0</v>
      </c>
      <c r="AM77" s="45">
        <v>489704.35</v>
      </c>
      <c r="AN77" s="45"/>
      <c r="AO77" s="45"/>
      <c r="AP77" s="45">
        <v>3000000.65</v>
      </c>
      <c r="AQ77" s="45"/>
      <c r="AR77" s="45"/>
      <c r="AS77" s="45">
        <v>14.03</v>
      </c>
      <c r="AT77" s="45"/>
      <c r="AU77" s="45"/>
    </row>
    <row r="78" spans="3:47" ht="6" customHeight="1" x14ac:dyDescent="0.25">
      <c r="C78" s="46">
        <v>263303</v>
      </c>
      <c r="E78" s="47" t="s">
        <v>115</v>
      </c>
      <c r="F78" s="47"/>
      <c r="G78" s="47"/>
      <c r="H78" s="47"/>
      <c r="I78" s="45">
        <v>75000000</v>
      </c>
      <c r="K78" s="45">
        <v>-14233269</v>
      </c>
      <c r="L78" s="45">
        <v>60766731</v>
      </c>
      <c r="M78" s="45"/>
      <c r="O78" s="45">
        <v>0</v>
      </c>
      <c r="Q78" s="45">
        <v>30008180.59</v>
      </c>
      <c r="S78" s="45">
        <v>5047143.29</v>
      </c>
      <c r="U78" s="45">
        <v>12224121.42</v>
      </c>
      <c r="W78" s="45">
        <v>0</v>
      </c>
      <c r="Y78" s="45">
        <v>0</v>
      </c>
      <c r="AA78" s="45">
        <v>2258952</v>
      </c>
      <c r="AB78" s="45"/>
      <c r="AD78" s="45">
        <v>0</v>
      </c>
      <c r="AF78" s="45">
        <v>0</v>
      </c>
      <c r="AG78" s="45">
        <v>0</v>
      </c>
      <c r="AI78" s="45">
        <v>0</v>
      </c>
      <c r="AJ78" s="45"/>
      <c r="AL78" s="45">
        <v>0</v>
      </c>
      <c r="AM78" s="45">
        <v>49538397.299999997</v>
      </c>
      <c r="AN78" s="45"/>
      <c r="AO78" s="45"/>
      <c r="AP78" s="45">
        <v>11228333.699999999</v>
      </c>
      <c r="AQ78" s="45"/>
      <c r="AR78" s="45"/>
      <c r="AS78" s="45">
        <v>81.52</v>
      </c>
      <c r="AT78" s="45"/>
      <c r="AU78" s="45"/>
    </row>
    <row r="79" spans="3:47" ht="6.75" customHeight="1" x14ac:dyDescent="0.25">
      <c r="C79" s="46">
        <v>263845</v>
      </c>
      <c r="E79" s="47" t="s">
        <v>103</v>
      </c>
      <c r="F79" s="47"/>
      <c r="G79" s="47"/>
      <c r="H79" s="47"/>
      <c r="I79" s="29">
        <v>0</v>
      </c>
      <c r="K79" s="29">
        <v>89141798</v>
      </c>
      <c r="L79" s="45">
        <v>89141798</v>
      </c>
      <c r="M79" s="45"/>
      <c r="O79" s="29">
        <v>0</v>
      </c>
      <c r="Q79" s="29">
        <v>916394.9</v>
      </c>
      <c r="S79" s="29">
        <v>16478802.130000001</v>
      </c>
      <c r="U79" s="29">
        <v>0</v>
      </c>
      <c r="W79" s="29">
        <v>0</v>
      </c>
      <c r="Y79" s="29">
        <v>40157176.109999999</v>
      </c>
      <c r="AA79" s="45">
        <v>6738842.8200000003</v>
      </c>
      <c r="AB79" s="45"/>
      <c r="AD79" s="29">
        <v>0</v>
      </c>
      <c r="AF79" s="29">
        <v>0</v>
      </c>
      <c r="AG79" s="29">
        <v>0</v>
      </c>
      <c r="AI79" s="45">
        <v>24850279</v>
      </c>
      <c r="AJ79" s="45"/>
      <c r="AL79" s="29">
        <v>0</v>
      </c>
      <c r="AM79" s="45">
        <v>89141494.959999993</v>
      </c>
      <c r="AN79" s="45"/>
      <c r="AO79" s="45"/>
      <c r="AP79" s="45">
        <v>303.04000000000002</v>
      </c>
      <c r="AQ79" s="45"/>
      <c r="AR79" s="45"/>
      <c r="AS79" s="45">
        <v>99.99</v>
      </c>
      <c r="AT79" s="45"/>
      <c r="AU79" s="45"/>
    </row>
    <row r="80" spans="3:47" ht="6.75" customHeight="1" x14ac:dyDescent="0.25">
      <c r="C80" s="46">
        <v>264911</v>
      </c>
      <c r="E80" s="47" t="s">
        <v>478</v>
      </c>
      <c r="F80" s="47"/>
      <c r="G80" s="47"/>
      <c r="H80" s="47"/>
      <c r="I80" s="29">
        <v>0</v>
      </c>
      <c r="K80" s="29">
        <v>1927060</v>
      </c>
      <c r="L80" s="45">
        <v>1927060</v>
      </c>
      <c r="M80" s="45"/>
      <c r="O80" s="29">
        <v>0</v>
      </c>
      <c r="Q80" s="29">
        <v>1927059.4</v>
      </c>
      <c r="S80" s="29">
        <v>0</v>
      </c>
      <c r="U80" s="29">
        <v>0</v>
      </c>
      <c r="W80" s="29">
        <v>0</v>
      </c>
      <c r="Y80" s="29">
        <v>0</v>
      </c>
      <c r="AA80" s="45">
        <v>0</v>
      </c>
      <c r="AB80" s="45"/>
      <c r="AD80" s="29">
        <v>0</v>
      </c>
      <c r="AF80" s="29">
        <v>0</v>
      </c>
      <c r="AG80" s="29">
        <v>0</v>
      </c>
      <c r="AI80" s="45">
        <v>0</v>
      </c>
      <c r="AJ80" s="45"/>
      <c r="AL80" s="29">
        <v>0</v>
      </c>
      <c r="AM80" s="45">
        <v>1927059.4</v>
      </c>
      <c r="AN80" s="45"/>
      <c r="AO80" s="45"/>
      <c r="AP80" s="45">
        <v>0.6</v>
      </c>
      <c r="AQ80" s="45"/>
      <c r="AR80" s="45"/>
      <c r="AS80" s="45">
        <v>99.99</v>
      </c>
      <c r="AT80" s="45"/>
      <c r="AU80" s="45"/>
    </row>
    <row r="81" spans="3:47" ht="6" customHeight="1" x14ac:dyDescent="0.25">
      <c r="C81" s="46">
        <v>279916</v>
      </c>
      <c r="E81" s="47" t="s">
        <v>116</v>
      </c>
      <c r="F81" s="47"/>
      <c r="G81" s="47"/>
      <c r="H81" s="47"/>
      <c r="I81" s="45">
        <v>3780000</v>
      </c>
      <c r="K81" s="45">
        <v>209000</v>
      </c>
      <c r="L81" s="45">
        <v>3989000</v>
      </c>
      <c r="M81" s="45"/>
      <c r="O81" s="45">
        <v>0</v>
      </c>
      <c r="Q81" s="45">
        <v>2027702.34</v>
      </c>
      <c r="S81" s="45">
        <v>1689751.95</v>
      </c>
      <c r="U81" s="45">
        <v>0</v>
      </c>
      <c r="W81" s="45">
        <v>0</v>
      </c>
      <c r="Y81" s="45">
        <v>0</v>
      </c>
      <c r="AA81" s="45">
        <v>0</v>
      </c>
      <c r="AB81" s="45"/>
      <c r="AD81" s="45">
        <v>0</v>
      </c>
      <c r="AF81" s="45">
        <v>0</v>
      </c>
      <c r="AG81" s="45">
        <v>0</v>
      </c>
      <c r="AI81" s="45">
        <v>0</v>
      </c>
      <c r="AJ81" s="45"/>
      <c r="AL81" s="45">
        <v>0</v>
      </c>
      <c r="AM81" s="45">
        <v>3717454.29</v>
      </c>
      <c r="AN81" s="45"/>
      <c r="AO81" s="45"/>
      <c r="AP81" s="45">
        <v>271545.71000000002</v>
      </c>
      <c r="AQ81" s="45"/>
      <c r="AR81" s="45"/>
      <c r="AS81" s="45">
        <v>93.19</v>
      </c>
      <c r="AT81" s="45"/>
      <c r="AU81" s="45"/>
    </row>
    <row r="82" spans="3:47" ht="6" customHeight="1" x14ac:dyDescent="0.25">
      <c r="C82" s="46">
        <v>280178</v>
      </c>
      <c r="E82" s="47" t="s">
        <v>117</v>
      </c>
      <c r="F82" s="47"/>
      <c r="G82" s="47"/>
      <c r="H82" s="47"/>
      <c r="I82" s="45">
        <v>21500000</v>
      </c>
      <c r="K82" s="45">
        <v>-19748000</v>
      </c>
      <c r="L82" s="45">
        <v>1752000</v>
      </c>
      <c r="M82" s="45"/>
      <c r="O82" s="45">
        <v>0</v>
      </c>
      <c r="Q82" s="45">
        <v>0</v>
      </c>
      <c r="S82" s="45">
        <v>0</v>
      </c>
      <c r="U82" s="45">
        <v>0</v>
      </c>
      <c r="W82" s="45">
        <v>0</v>
      </c>
      <c r="Y82" s="45">
        <v>0</v>
      </c>
      <c r="AA82" s="45">
        <v>808862.21</v>
      </c>
      <c r="AB82" s="45"/>
      <c r="AD82" s="45">
        <v>0</v>
      </c>
      <c r="AF82" s="45">
        <v>0</v>
      </c>
      <c r="AG82" s="45">
        <v>0</v>
      </c>
      <c r="AI82" s="45">
        <v>539241.47</v>
      </c>
      <c r="AJ82" s="45"/>
      <c r="AL82" s="45">
        <v>0</v>
      </c>
      <c r="AM82" s="45">
        <v>1348103.68</v>
      </c>
      <c r="AN82" s="45"/>
      <c r="AO82" s="45"/>
      <c r="AP82" s="45">
        <v>403896.32000000001</v>
      </c>
      <c r="AQ82" s="45"/>
      <c r="AR82" s="45"/>
      <c r="AS82" s="45">
        <v>76.94</v>
      </c>
      <c r="AT82" s="45"/>
      <c r="AU82" s="45"/>
    </row>
    <row r="83" spans="3:47" ht="6.75" customHeight="1" x14ac:dyDescent="0.25">
      <c r="C83" s="46">
        <v>280203</v>
      </c>
      <c r="E83" s="47" t="s">
        <v>118</v>
      </c>
      <c r="F83" s="47"/>
      <c r="G83" s="47"/>
      <c r="H83" s="47"/>
      <c r="I83" s="29">
        <v>61000000</v>
      </c>
      <c r="K83" s="29">
        <v>-42475387</v>
      </c>
      <c r="L83" s="45">
        <v>18524613</v>
      </c>
      <c r="M83" s="45"/>
      <c r="O83" s="29">
        <v>0</v>
      </c>
      <c r="Q83" s="29">
        <v>0</v>
      </c>
      <c r="S83" s="29">
        <v>0</v>
      </c>
      <c r="U83" s="29">
        <v>413447.33</v>
      </c>
      <c r="W83" s="29">
        <v>0</v>
      </c>
      <c r="Y83" s="29">
        <v>275631.55</v>
      </c>
      <c r="AA83" s="45">
        <v>0</v>
      </c>
      <c r="AB83" s="45"/>
      <c r="AD83" s="29">
        <v>206723.66</v>
      </c>
      <c r="AF83" s="29">
        <v>0</v>
      </c>
      <c r="AG83" s="29">
        <v>0</v>
      </c>
      <c r="AI83" s="45">
        <v>0</v>
      </c>
      <c r="AJ83" s="45"/>
      <c r="AL83" s="29">
        <v>0</v>
      </c>
      <c r="AM83" s="45">
        <v>895802.54</v>
      </c>
      <c r="AN83" s="45"/>
      <c r="AO83" s="45"/>
      <c r="AP83" s="45">
        <v>17628810.460000001</v>
      </c>
      <c r="AQ83" s="45"/>
      <c r="AR83" s="45"/>
      <c r="AS83" s="45">
        <v>4.83</v>
      </c>
      <c r="AT83" s="45"/>
      <c r="AU83" s="45"/>
    </row>
    <row r="84" spans="3:47" ht="6" customHeight="1" x14ac:dyDescent="0.25">
      <c r="C84" s="46">
        <v>280389</v>
      </c>
      <c r="E84" s="47" t="s">
        <v>69</v>
      </c>
      <c r="F84" s="47"/>
      <c r="G84" s="47"/>
      <c r="H84" s="47"/>
      <c r="I84" s="45">
        <v>200000000</v>
      </c>
      <c r="K84" s="45">
        <v>62790654</v>
      </c>
      <c r="L84" s="45">
        <v>262790654</v>
      </c>
      <c r="M84" s="45"/>
      <c r="O84" s="45">
        <v>0</v>
      </c>
      <c r="Q84" s="45">
        <v>43083982.090000004</v>
      </c>
      <c r="S84" s="45">
        <v>14433676.619999999</v>
      </c>
      <c r="U84" s="45">
        <v>19026899.75</v>
      </c>
      <c r="W84" s="45">
        <v>606355.56000000006</v>
      </c>
      <c r="Y84" s="45">
        <v>21083002.260000002</v>
      </c>
      <c r="AA84" s="45">
        <v>0</v>
      </c>
      <c r="AB84" s="45"/>
      <c r="AD84" s="45">
        <v>0</v>
      </c>
      <c r="AF84" s="45">
        <v>34999997.93</v>
      </c>
      <c r="AG84" s="45">
        <v>0</v>
      </c>
      <c r="AI84" s="45">
        <v>10966224</v>
      </c>
      <c r="AJ84" s="45"/>
      <c r="AL84" s="45">
        <v>30541182.73</v>
      </c>
      <c r="AM84" s="45">
        <v>174741320.94</v>
      </c>
      <c r="AN84" s="45"/>
      <c r="AO84" s="45"/>
      <c r="AP84" s="45">
        <v>88049333.060000002</v>
      </c>
      <c r="AQ84" s="45"/>
      <c r="AR84" s="45"/>
      <c r="AS84" s="45">
        <v>66.489999999999995</v>
      </c>
      <c r="AT84" s="45"/>
      <c r="AU84" s="45"/>
    </row>
    <row r="85" spans="3:47" ht="6" customHeight="1" x14ac:dyDescent="0.25">
      <c r="C85" s="46">
        <v>281089</v>
      </c>
      <c r="E85" s="47" t="s">
        <v>105</v>
      </c>
      <c r="F85" s="47"/>
      <c r="G85" s="47"/>
      <c r="H85" s="47"/>
      <c r="I85" s="45">
        <v>0</v>
      </c>
      <c r="K85" s="45">
        <v>9291453</v>
      </c>
      <c r="L85" s="45">
        <v>9291453</v>
      </c>
      <c r="M85" s="45"/>
      <c r="O85" s="45">
        <v>0</v>
      </c>
      <c r="Q85" s="45">
        <v>5190103.2300000004</v>
      </c>
      <c r="S85" s="45">
        <v>0</v>
      </c>
      <c r="U85" s="45">
        <v>0</v>
      </c>
      <c r="W85" s="45">
        <v>0</v>
      </c>
      <c r="Y85" s="45">
        <v>0</v>
      </c>
      <c r="AA85" s="45">
        <v>4101349</v>
      </c>
      <c r="AB85" s="45"/>
      <c r="AD85" s="45">
        <v>0</v>
      </c>
      <c r="AF85" s="45">
        <v>0</v>
      </c>
      <c r="AG85" s="45">
        <v>0</v>
      </c>
      <c r="AI85" s="45">
        <v>0</v>
      </c>
      <c r="AJ85" s="45"/>
      <c r="AL85" s="45">
        <v>0</v>
      </c>
      <c r="AM85" s="45">
        <v>9291452.2300000004</v>
      </c>
      <c r="AN85" s="45"/>
      <c r="AO85" s="45"/>
      <c r="AP85" s="45">
        <v>0.77</v>
      </c>
      <c r="AQ85" s="45"/>
      <c r="AR85" s="45"/>
      <c r="AS85" s="45">
        <v>99.99</v>
      </c>
      <c r="AT85" s="45"/>
      <c r="AU85" s="45"/>
    </row>
    <row r="86" spans="3:47" ht="6.75" customHeight="1" x14ac:dyDescent="0.25">
      <c r="C86" s="46">
        <v>282254</v>
      </c>
      <c r="E86" s="47" t="s">
        <v>106</v>
      </c>
      <c r="F86" s="47"/>
      <c r="G86" s="47"/>
      <c r="H86" s="47"/>
      <c r="I86" s="29">
        <v>0</v>
      </c>
      <c r="K86" s="29">
        <v>48460574</v>
      </c>
      <c r="L86" s="45">
        <v>48460574</v>
      </c>
      <c r="M86" s="45"/>
      <c r="O86" s="29">
        <v>0</v>
      </c>
      <c r="Q86" s="29">
        <v>14992638.439999999</v>
      </c>
      <c r="S86" s="29">
        <v>3270452.36</v>
      </c>
      <c r="U86" s="29">
        <v>0</v>
      </c>
      <c r="W86" s="29">
        <v>478918.8</v>
      </c>
      <c r="Y86" s="29">
        <v>19176355.170000002</v>
      </c>
      <c r="AA86" s="45">
        <v>331478.15000000002</v>
      </c>
      <c r="AB86" s="45"/>
      <c r="AD86" s="29">
        <v>0</v>
      </c>
      <c r="AF86" s="29">
        <v>0</v>
      </c>
      <c r="AG86" s="29">
        <v>0</v>
      </c>
      <c r="AI86" s="45">
        <v>0</v>
      </c>
      <c r="AJ86" s="45"/>
      <c r="AL86" s="29">
        <v>10189647.109999999</v>
      </c>
      <c r="AM86" s="45">
        <v>48439490.030000001</v>
      </c>
      <c r="AN86" s="45"/>
      <c r="AO86" s="45"/>
      <c r="AP86" s="45">
        <v>21083.97</v>
      </c>
      <c r="AQ86" s="45"/>
      <c r="AR86" s="45"/>
      <c r="AS86" s="45">
        <v>99.95</v>
      </c>
      <c r="AT86" s="45"/>
      <c r="AU86" s="45"/>
    </row>
    <row r="87" spans="3:47" ht="6" customHeight="1" x14ac:dyDescent="0.25">
      <c r="C87" s="46">
        <v>283218</v>
      </c>
      <c r="E87" s="47" t="s">
        <v>47</v>
      </c>
      <c r="F87" s="47"/>
      <c r="G87" s="47"/>
      <c r="H87" s="47"/>
      <c r="I87" s="45">
        <v>0</v>
      </c>
      <c r="K87" s="45">
        <v>19905008</v>
      </c>
      <c r="L87" s="45">
        <v>19905008</v>
      </c>
      <c r="M87" s="45"/>
      <c r="O87" s="45">
        <v>0</v>
      </c>
      <c r="Q87" s="45">
        <v>19905007.039999999</v>
      </c>
      <c r="S87" s="45">
        <v>0</v>
      </c>
      <c r="U87" s="45">
        <v>0</v>
      </c>
      <c r="W87" s="45">
        <v>0</v>
      </c>
      <c r="Y87" s="45">
        <v>0</v>
      </c>
      <c r="AA87" s="45">
        <v>0</v>
      </c>
      <c r="AB87" s="45"/>
      <c r="AD87" s="45">
        <v>0</v>
      </c>
      <c r="AF87" s="45">
        <v>0</v>
      </c>
      <c r="AG87" s="45">
        <v>0</v>
      </c>
      <c r="AI87" s="45">
        <v>0</v>
      </c>
      <c r="AJ87" s="45"/>
      <c r="AL87" s="45">
        <v>0</v>
      </c>
      <c r="AM87" s="45">
        <v>19905007.039999999</v>
      </c>
      <c r="AN87" s="45"/>
      <c r="AO87" s="45"/>
      <c r="AP87" s="45">
        <v>0.96</v>
      </c>
      <c r="AQ87" s="45"/>
      <c r="AR87" s="45"/>
      <c r="AS87" s="45">
        <v>99.99</v>
      </c>
      <c r="AT87" s="45"/>
      <c r="AU87" s="45"/>
    </row>
    <row r="88" spans="3:47" ht="6" customHeight="1" x14ac:dyDescent="0.25">
      <c r="C88" s="46">
        <v>293851</v>
      </c>
      <c r="E88" s="47" t="s">
        <v>65</v>
      </c>
      <c r="F88" s="47"/>
      <c r="G88" s="47"/>
      <c r="H88" s="47"/>
      <c r="I88" s="45">
        <v>0</v>
      </c>
      <c r="K88" s="45">
        <v>1500000</v>
      </c>
      <c r="L88" s="45">
        <v>1500000</v>
      </c>
      <c r="M88" s="45"/>
      <c r="O88" s="45">
        <v>0</v>
      </c>
      <c r="Q88" s="45">
        <v>0</v>
      </c>
      <c r="S88" s="45">
        <v>0</v>
      </c>
      <c r="U88" s="45">
        <v>0</v>
      </c>
      <c r="W88" s="45">
        <v>0</v>
      </c>
      <c r="Y88" s="45">
        <v>0</v>
      </c>
      <c r="AA88" s="45">
        <v>0</v>
      </c>
      <c r="AB88" s="45"/>
      <c r="AD88" s="45">
        <v>0</v>
      </c>
      <c r="AF88" s="45">
        <v>0</v>
      </c>
      <c r="AG88" s="45">
        <v>0</v>
      </c>
      <c r="AI88" s="45">
        <v>0</v>
      </c>
      <c r="AJ88" s="45"/>
      <c r="AL88" s="45">
        <v>0</v>
      </c>
      <c r="AM88" s="45">
        <v>0</v>
      </c>
      <c r="AN88" s="45"/>
      <c r="AO88" s="45"/>
      <c r="AP88" s="45">
        <v>1500000</v>
      </c>
      <c r="AQ88" s="45"/>
      <c r="AR88" s="45"/>
      <c r="AS88" s="45">
        <v>0</v>
      </c>
      <c r="AT88" s="45"/>
      <c r="AU88" s="45"/>
    </row>
    <row r="89" spans="3:47" ht="6" customHeight="1" x14ac:dyDescent="0.25">
      <c r="C89" s="46">
        <v>294076</v>
      </c>
      <c r="E89" s="47" t="s">
        <v>66</v>
      </c>
      <c r="F89" s="47"/>
      <c r="G89" s="47"/>
      <c r="H89" s="47"/>
      <c r="I89" s="45">
        <v>0</v>
      </c>
      <c r="K89" s="45">
        <v>2000000</v>
      </c>
      <c r="L89" s="45">
        <v>2000000</v>
      </c>
      <c r="M89" s="45"/>
      <c r="O89" s="45">
        <v>0</v>
      </c>
      <c r="Q89" s="45">
        <v>0</v>
      </c>
      <c r="S89" s="45">
        <v>0</v>
      </c>
      <c r="U89" s="45">
        <v>0</v>
      </c>
      <c r="W89" s="45">
        <v>0</v>
      </c>
      <c r="Y89" s="45">
        <v>0</v>
      </c>
      <c r="AA89" s="45">
        <v>0</v>
      </c>
      <c r="AB89" s="45"/>
      <c r="AD89" s="45">
        <v>0</v>
      </c>
      <c r="AF89" s="45">
        <v>0</v>
      </c>
      <c r="AG89" s="45">
        <v>0</v>
      </c>
      <c r="AI89" s="45">
        <v>0</v>
      </c>
      <c r="AJ89" s="45"/>
      <c r="AL89" s="45">
        <v>0</v>
      </c>
      <c r="AM89" s="45">
        <v>0</v>
      </c>
      <c r="AN89" s="45"/>
      <c r="AO89" s="45"/>
      <c r="AP89" s="45">
        <v>2000000</v>
      </c>
      <c r="AQ89" s="45"/>
      <c r="AR89" s="45"/>
      <c r="AS89" s="45">
        <v>0</v>
      </c>
      <c r="AT89" s="45"/>
      <c r="AU89" s="45"/>
    </row>
    <row r="90" spans="3:47" ht="6" customHeight="1" x14ac:dyDescent="0.25">
      <c r="C90" s="46">
        <v>294840</v>
      </c>
      <c r="E90" s="47" t="s">
        <v>67</v>
      </c>
      <c r="F90" s="47"/>
      <c r="G90" s="47"/>
      <c r="H90" s="47"/>
      <c r="I90" s="45">
        <v>0</v>
      </c>
      <c r="K90" s="45">
        <v>54227099</v>
      </c>
      <c r="L90" s="45">
        <v>54227099</v>
      </c>
      <c r="M90" s="45"/>
      <c r="O90" s="45">
        <v>0</v>
      </c>
      <c r="Q90" s="45">
        <v>0</v>
      </c>
      <c r="S90" s="45">
        <v>21104009.780000001</v>
      </c>
      <c r="U90" s="45">
        <v>0</v>
      </c>
      <c r="W90" s="45">
        <v>0</v>
      </c>
      <c r="Y90" s="45">
        <v>0</v>
      </c>
      <c r="AA90" s="45">
        <v>11828720.24</v>
      </c>
      <c r="AB90" s="45"/>
      <c r="AD90" s="45">
        <v>0</v>
      </c>
      <c r="AF90" s="45">
        <v>0</v>
      </c>
      <c r="AG90" s="45">
        <v>0</v>
      </c>
      <c r="AI90" s="45">
        <v>0</v>
      </c>
      <c r="AJ90" s="45"/>
      <c r="AL90" s="45">
        <v>21294366.460000001</v>
      </c>
      <c r="AM90" s="45">
        <v>54227096.479999997</v>
      </c>
      <c r="AN90" s="45"/>
      <c r="AO90" s="45"/>
      <c r="AP90" s="45">
        <v>2.52</v>
      </c>
      <c r="AQ90" s="45"/>
      <c r="AR90" s="45"/>
      <c r="AS90" s="45">
        <v>99.99</v>
      </c>
      <c r="AT90" s="45"/>
      <c r="AU90" s="45"/>
    </row>
    <row r="91" spans="3:47" ht="6" customHeight="1" x14ac:dyDescent="0.25">
      <c r="C91" s="46">
        <v>295078</v>
      </c>
      <c r="E91" s="47" t="s">
        <v>59</v>
      </c>
      <c r="F91" s="47"/>
      <c r="G91" s="47"/>
      <c r="H91" s="47"/>
      <c r="I91" s="45">
        <v>50000000</v>
      </c>
      <c r="K91" s="45">
        <v>-48176971</v>
      </c>
      <c r="L91" s="45">
        <v>1823029</v>
      </c>
      <c r="M91" s="45"/>
      <c r="O91" s="45">
        <v>0</v>
      </c>
      <c r="Q91" s="45">
        <v>0</v>
      </c>
      <c r="S91" s="45">
        <v>0</v>
      </c>
      <c r="U91" s="45">
        <v>0</v>
      </c>
      <c r="W91" s="45">
        <v>0</v>
      </c>
      <c r="Y91" s="45">
        <v>0</v>
      </c>
      <c r="AA91" s="45">
        <v>0</v>
      </c>
      <c r="AB91" s="45"/>
      <c r="AD91" s="45">
        <v>0</v>
      </c>
      <c r="AF91" s="45">
        <v>0</v>
      </c>
      <c r="AG91" s="45">
        <v>0</v>
      </c>
      <c r="AI91" s="45">
        <v>0</v>
      </c>
      <c r="AJ91" s="45"/>
      <c r="AL91" s="45">
        <v>0</v>
      </c>
      <c r="AM91" s="45">
        <v>0</v>
      </c>
      <c r="AN91" s="45"/>
      <c r="AO91" s="45"/>
      <c r="AP91" s="45">
        <v>1823029</v>
      </c>
      <c r="AQ91" s="45"/>
      <c r="AR91" s="45"/>
      <c r="AS91" s="45">
        <v>0</v>
      </c>
      <c r="AT91" s="45"/>
      <c r="AU91" s="45"/>
    </row>
    <row r="92" spans="3:47" ht="6" customHeight="1" x14ac:dyDescent="0.25">
      <c r="C92" s="46">
        <v>298735</v>
      </c>
      <c r="E92" s="47" t="s">
        <v>145</v>
      </c>
      <c r="F92" s="47"/>
      <c r="G92" s="47"/>
      <c r="H92" s="47"/>
      <c r="I92" s="45">
        <v>0</v>
      </c>
      <c r="K92" s="45">
        <v>27533900</v>
      </c>
      <c r="L92" s="45">
        <v>27533900</v>
      </c>
      <c r="M92" s="45"/>
      <c r="O92" s="45">
        <v>0</v>
      </c>
      <c r="Q92" s="45">
        <v>0</v>
      </c>
      <c r="S92" s="45">
        <v>1941452.88</v>
      </c>
      <c r="U92" s="45">
        <v>0</v>
      </c>
      <c r="W92" s="45">
        <v>0</v>
      </c>
      <c r="Y92" s="45">
        <v>2321802</v>
      </c>
      <c r="AA92" s="45">
        <v>7110564.7599999998</v>
      </c>
      <c r="AB92" s="45"/>
      <c r="AD92" s="45">
        <v>3653796.2</v>
      </c>
      <c r="AF92" s="45">
        <v>1489986.48</v>
      </c>
      <c r="AG92" s="45">
        <v>9605140.3200000003</v>
      </c>
      <c r="AI92" s="45">
        <v>486941.54</v>
      </c>
      <c r="AJ92" s="45"/>
      <c r="AL92" s="45">
        <v>889155.25</v>
      </c>
      <c r="AM92" s="45">
        <v>27498839.43</v>
      </c>
      <c r="AN92" s="45"/>
      <c r="AO92" s="45"/>
      <c r="AP92" s="45">
        <v>35060.57</v>
      </c>
      <c r="AQ92" s="45"/>
      <c r="AR92" s="45"/>
      <c r="AS92" s="45">
        <v>99.87</v>
      </c>
      <c r="AT92" s="45"/>
      <c r="AU92" s="45"/>
    </row>
    <row r="93" spans="3:47" ht="6" customHeight="1" x14ac:dyDescent="0.25">
      <c r="C93" s="46">
        <v>298736</v>
      </c>
      <c r="E93" s="47" t="s">
        <v>146</v>
      </c>
      <c r="F93" s="47"/>
      <c r="G93" s="47"/>
      <c r="H93" s="47"/>
      <c r="I93" s="45">
        <v>0</v>
      </c>
      <c r="K93" s="45">
        <v>16997881</v>
      </c>
      <c r="L93" s="45">
        <v>16997881</v>
      </c>
      <c r="M93" s="45"/>
      <c r="O93" s="45">
        <v>0</v>
      </c>
      <c r="Q93" s="45">
        <v>0</v>
      </c>
      <c r="S93" s="45">
        <v>0</v>
      </c>
      <c r="U93" s="45">
        <v>0</v>
      </c>
      <c r="W93" s="45">
        <v>0</v>
      </c>
      <c r="Y93" s="45">
        <v>0</v>
      </c>
      <c r="AA93" s="45">
        <v>0</v>
      </c>
      <c r="AB93" s="45"/>
      <c r="AD93" s="45">
        <v>16380000</v>
      </c>
      <c r="AF93" s="45">
        <v>0</v>
      </c>
      <c r="AG93" s="45">
        <v>0</v>
      </c>
      <c r="AI93" s="45">
        <v>0</v>
      </c>
      <c r="AJ93" s="45"/>
      <c r="AL93" s="45">
        <v>0</v>
      </c>
      <c r="AM93" s="45">
        <v>16380000</v>
      </c>
      <c r="AN93" s="45"/>
      <c r="AO93" s="45"/>
      <c r="AP93" s="45">
        <v>617881</v>
      </c>
      <c r="AQ93" s="45"/>
      <c r="AR93" s="45"/>
      <c r="AS93" s="45">
        <v>96.36</v>
      </c>
      <c r="AT93" s="45"/>
      <c r="AU93" s="45"/>
    </row>
    <row r="94" spans="3:47" ht="6" customHeight="1" x14ac:dyDescent="0.25">
      <c r="C94" s="46">
        <v>298737</v>
      </c>
      <c r="E94" s="47" t="s">
        <v>139</v>
      </c>
      <c r="F94" s="47"/>
      <c r="G94" s="47"/>
      <c r="H94" s="47"/>
      <c r="I94" s="45">
        <v>0</v>
      </c>
      <c r="K94" s="45">
        <v>4506291</v>
      </c>
      <c r="L94" s="45">
        <v>4506291</v>
      </c>
      <c r="M94" s="45"/>
      <c r="O94" s="45">
        <v>0</v>
      </c>
      <c r="Q94" s="45">
        <v>0</v>
      </c>
      <c r="S94" s="45">
        <v>55538.080000000002</v>
      </c>
      <c r="U94" s="45">
        <v>0</v>
      </c>
      <c r="W94" s="45">
        <v>0</v>
      </c>
      <c r="Y94" s="45">
        <v>2129453.14</v>
      </c>
      <c r="AA94" s="45">
        <v>0</v>
      </c>
      <c r="AB94" s="45"/>
      <c r="AD94" s="45">
        <v>1463676.48</v>
      </c>
      <c r="AF94" s="45">
        <v>857621.52</v>
      </c>
      <c r="AG94" s="45">
        <v>0</v>
      </c>
      <c r="AI94" s="45">
        <v>0</v>
      </c>
      <c r="AJ94" s="45"/>
      <c r="AL94" s="45">
        <v>0</v>
      </c>
      <c r="AM94" s="45">
        <v>4506289.22</v>
      </c>
      <c r="AN94" s="45"/>
      <c r="AO94" s="45"/>
      <c r="AP94" s="45">
        <v>1.78</v>
      </c>
      <c r="AQ94" s="45"/>
      <c r="AR94" s="45"/>
      <c r="AS94" s="45">
        <v>99.99</v>
      </c>
      <c r="AT94" s="45"/>
      <c r="AU94" s="45"/>
    </row>
    <row r="95" spans="3:47" ht="6" customHeight="1" x14ac:dyDescent="0.25">
      <c r="C95" s="46">
        <v>298738</v>
      </c>
      <c r="E95" s="47" t="s">
        <v>147</v>
      </c>
      <c r="F95" s="47"/>
      <c r="G95" s="47"/>
      <c r="H95" s="47"/>
      <c r="I95" s="45">
        <v>0</v>
      </c>
      <c r="K95" s="45">
        <v>16029592</v>
      </c>
      <c r="L95" s="45">
        <v>16029592</v>
      </c>
      <c r="M95" s="45"/>
      <c r="O95" s="45">
        <v>0</v>
      </c>
      <c r="Q95" s="45">
        <v>0</v>
      </c>
      <c r="S95" s="45">
        <v>5242544.2699999996</v>
      </c>
      <c r="U95" s="45">
        <v>0</v>
      </c>
      <c r="W95" s="45">
        <v>9405789.3200000003</v>
      </c>
      <c r="Y95" s="45">
        <v>516962.72</v>
      </c>
      <c r="AA95" s="45">
        <v>0</v>
      </c>
      <c r="AB95" s="45"/>
      <c r="AD95" s="45">
        <v>816368.81</v>
      </c>
      <c r="AF95" s="45">
        <v>0</v>
      </c>
      <c r="AG95" s="45">
        <v>47925.55</v>
      </c>
      <c r="AI95" s="45">
        <v>0</v>
      </c>
      <c r="AJ95" s="45"/>
      <c r="AL95" s="45">
        <v>0</v>
      </c>
      <c r="AM95" s="45">
        <v>16029590.67</v>
      </c>
      <c r="AN95" s="45"/>
      <c r="AO95" s="45"/>
      <c r="AP95" s="45">
        <v>1.33</v>
      </c>
      <c r="AQ95" s="45"/>
      <c r="AR95" s="45"/>
      <c r="AS95" s="45">
        <v>99.99</v>
      </c>
      <c r="AT95" s="45"/>
      <c r="AU95" s="45"/>
    </row>
    <row r="96" spans="3:47" ht="6" customHeight="1" x14ac:dyDescent="0.25">
      <c r="C96" s="46">
        <v>298740</v>
      </c>
      <c r="E96" s="47" t="s">
        <v>148</v>
      </c>
      <c r="F96" s="47"/>
      <c r="G96" s="47"/>
      <c r="H96" s="47"/>
      <c r="I96" s="45">
        <v>0</v>
      </c>
      <c r="K96" s="45">
        <v>21826822</v>
      </c>
      <c r="L96" s="45">
        <v>21826822</v>
      </c>
      <c r="M96" s="45"/>
      <c r="O96" s="45">
        <v>0</v>
      </c>
      <c r="Q96" s="45">
        <v>0</v>
      </c>
      <c r="S96" s="45">
        <v>13535792.359999999</v>
      </c>
      <c r="U96" s="45">
        <v>0</v>
      </c>
      <c r="W96" s="45">
        <v>0</v>
      </c>
      <c r="Y96" s="45">
        <v>2899537.52</v>
      </c>
      <c r="AA96" s="45">
        <v>0</v>
      </c>
      <c r="AB96" s="45"/>
      <c r="AD96" s="45">
        <v>0</v>
      </c>
      <c r="AF96" s="45">
        <v>172128.67</v>
      </c>
      <c r="AG96" s="45">
        <v>30266.42</v>
      </c>
      <c r="AI96" s="45">
        <v>0</v>
      </c>
      <c r="AJ96" s="45"/>
      <c r="AL96" s="45">
        <v>0</v>
      </c>
      <c r="AM96" s="45">
        <v>16637724.970000001</v>
      </c>
      <c r="AN96" s="45"/>
      <c r="AO96" s="45"/>
      <c r="AP96" s="45">
        <v>5189097.03</v>
      </c>
      <c r="AQ96" s="45"/>
      <c r="AR96" s="45"/>
      <c r="AS96" s="45">
        <v>76.22</v>
      </c>
      <c r="AT96" s="45"/>
      <c r="AU96" s="45"/>
    </row>
    <row r="97" spans="3:47" ht="6" customHeight="1" x14ac:dyDescent="0.25">
      <c r="C97" s="46">
        <v>298741</v>
      </c>
      <c r="E97" s="47" t="s">
        <v>149</v>
      </c>
      <c r="F97" s="47"/>
      <c r="G97" s="47"/>
      <c r="H97" s="47"/>
      <c r="I97" s="45">
        <v>0</v>
      </c>
      <c r="K97" s="45">
        <v>10894435</v>
      </c>
      <c r="L97" s="45">
        <v>10894435</v>
      </c>
      <c r="M97" s="45"/>
      <c r="O97" s="45">
        <v>0</v>
      </c>
      <c r="Q97" s="45">
        <v>0</v>
      </c>
      <c r="S97" s="45">
        <v>6976183.1699999999</v>
      </c>
      <c r="U97" s="45">
        <v>0</v>
      </c>
      <c r="W97" s="45">
        <v>1106581.02</v>
      </c>
      <c r="Y97" s="45">
        <v>2811666.77</v>
      </c>
      <c r="AA97" s="45">
        <v>0</v>
      </c>
      <c r="AB97" s="45"/>
      <c r="AD97" s="45">
        <v>0</v>
      </c>
      <c r="AF97" s="45">
        <v>0</v>
      </c>
      <c r="AG97" s="45">
        <v>0</v>
      </c>
      <c r="AI97" s="45">
        <v>0</v>
      </c>
      <c r="AJ97" s="45"/>
      <c r="AL97" s="45">
        <v>0</v>
      </c>
      <c r="AM97" s="45">
        <v>10894430.960000001</v>
      </c>
      <c r="AN97" s="45"/>
      <c r="AO97" s="45"/>
      <c r="AP97" s="45">
        <v>4.04</v>
      </c>
      <c r="AQ97" s="45"/>
      <c r="AR97" s="45"/>
      <c r="AS97" s="45">
        <v>99.99</v>
      </c>
      <c r="AT97" s="45"/>
      <c r="AU97" s="45"/>
    </row>
    <row r="98" spans="3:47" ht="6" customHeight="1" x14ac:dyDescent="0.25">
      <c r="C98" s="46">
        <v>298742</v>
      </c>
      <c r="E98" s="47" t="s">
        <v>150</v>
      </c>
      <c r="F98" s="47"/>
      <c r="G98" s="47"/>
      <c r="H98" s="47"/>
      <c r="I98" s="45">
        <v>0</v>
      </c>
      <c r="K98" s="45">
        <v>27035871</v>
      </c>
      <c r="L98" s="45">
        <v>27035871</v>
      </c>
      <c r="M98" s="45"/>
      <c r="O98" s="45">
        <v>0</v>
      </c>
      <c r="Q98" s="45">
        <v>0</v>
      </c>
      <c r="S98" s="45">
        <v>10355764.16</v>
      </c>
      <c r="U98" s="45">
        <v>0</v>
      </c>
      <c r="W98" s="45">
        <v>219908.06</v>
      </c>
      <c r="Y98" s="45">
        <v>12323337.029999999</v>
      </c>
      <c r="AA98" s="45">
        <v>0</v>
      </c>
      <c r="AB98" s="45"/>
      <c r="AD98" s="45">
        <v>0</v>
      </c>
      <c r="AF98" s="45">
        <v>0</v>
      </c>
      <c r="AG98" s="45">
        <v>0</v>
      </c>
      <c r="AI98" s="45">
        <v>3306909.92</v>
      </c>
      <c r="AJ98" s="45"/>
      <c r="AL98" s="45">
        <v>829949.12</v>
      </c>
      <c r="AM98" s="45">
        <v>27035868.289999999</v>
      </c>
      <c r="AN98" s="45"/>
      <c r="AO98" s="45"/>
      <c r="AP98" s="45">
        <v>2.71</v>
      </c>
      <c r="AQ98" s="45"/>
      <c r="AR98" s="45"/>
      <c r="AS98" s="45">
        <v>99.99</v>
      </c>
      <c r="AT98" s="45"/>
      <c r="AU98" s="45"/>
    </row>
    <row r="99" spans="3:47" ht="6" customHeight="1" x14ac:dyDescent="0.25">
      <c r="C99" s="46">
        <v>298743</v>
      </c>
      <c r="E99" s="47" t="s">
        <v>151</v>
      </c>
      <c r="F99" s="47"/>
      <c r="G99" s="47"/>
      <c r="H99" s="47"/>
      <c r="I99" s="45">
        <v>0</v>
      </c>
      <c r="K99" s="45">
        <v>236131</v>
      </c>
      <c r="L99" s="45">
        <v>236131</v>
      </c>
      <c r="M99" s="45"/>
      <c r="O99" s="45">
        <v>0</v>
      </c>
      <c r="Q99" s="45">
        <v>0</v>
      </c>
      <c r="S99" s="45">
        <v>0</v>
      </c>
      <c r="U99" s="45">
        <v>0</v>
      </c>
      <c r="W99" s="45">
        <v>0</v>
      </c>
      <c r="Y99" s="45">
        <v>0</v>
      </c>
      <c r="AA99" s="45">
        <v>0</v>
      </c>
      <c r="AB99" s="45"/>
      <c r="AD99" s="45">
        <v>0</v>
      </c>
      <c r="AF99" s="45">
        <v>0</v>
      </c>
      <c r="AG99" s="45">
        <v>0</v>
      </c>
      <c r="AI99" s="45">
        <v>0</v>
      </c>
      <c r="AJ99" s="45"/>
      <c r="AL99" s="45">
        <v>0</v>
      </c>
      <c r="AM99" s="45">
        <v>0</v>
      </c>
      <c r="AN99" s="45"/>
      <c r="AO99" s="45"/>
      <c r="AP99" s="45">
        <v>236131</v>
      </c>
      <c r="AQ99" s="45"/>
      <c r="AR99" s="45"/>
      <c r="AS99" s="45">
        <v>0</v>
      </c>
      <c r="AT99" s="45"/>
      <c r="AU99" s="45"/>
    </row>
    <row r="100" spans="3:47" ht="6" customHeight="1" x14ac:dyDescent="0.25">
      <c r="C100" s="46">
        <v>298745</v>
      </c>
      <c r="E100" s="47" t="s">
        <v>152</v>
      </c>
      <c r="F100" s="47"/>
      <c r="G100" s="47"/>
      <c r="H100" s="47"/>
      <c r="I100" s="45">
        <v>0</v>
      </c>
      <c r="K100" s="45">
        <v>12493163</v>
      </c>
      <c r="L100" s="45">
        <v>12493163</v>
      </c>
      <c r="M100" s="45"/>
      <c r="O100" s="45">
        <v>0</v>
      </c>
      <c r="Q100" s="45">
        <v>0</v>
      </c>
      <c r="S100" s="45">
        <v>269903.59999999998</v>
      </c>
      <c r="U100" s="45">
        <v>0</v>
      </c>
      <c r="W100" s="45">
        <v>1052566.1499999999</v>
      </c>
      <c r="Y100" s="45">
        <v>2558312.65</v>
      </c>
      <c r="AA100" s="45">
        <v>1191532.17</v>
      </c>
      <c r="AB100" s="45"/>
      <c r="AD100" s="45">
        <v>2104263.4300000002</v>
      </c>
      <c r="AF100" s="45">
        <v>77432.83</v>
      </c>
      <c r="AG100" s="45">
        <v>5239150.32</v>
      </c>
      <c r="AI100" s="45">
        <v>0</v>
      </c>
      <c r="AJ100" s="45"/>
      <c r="AL100" s="45">
        <v>0</v>
      </c>
      <c r="AM100" s="45">
        <v>12493161.15</v>
      </c>
      <c r="AN100" s="45"/>
      <c r="AO100" s="45"/>
      <c r="AP100" s="45">
        <v>1.85</v>
      </c>
      <c r="AQ100" s="45"/>
      <c r="AR100" s="45"/>
      <c r="AS100" s="45">
        <v>99.99</v>
      </c>
      <c r="AT100" s="45"/>
      <c r="AU100" s="45"/>
    </row>
    <row r="101" spans="3:47" ht="6.75" customHeight="1" x14ac:dyDescent="0.25">
      <c r="C101" s="46">
        <v>298746</v>
      </c>
      <c r="E101" s="47" t="s">
        <v>142</v>
      </c>
      <c r="F101" s="47"/>
      <c r="G101" s="47"/>
      <c r="H101" s="47"/>
      <c r="I101" s="29">
        <v>0</v>
      </c>
      <c r="K101" s="29">
        <v>684666</v>
      </c>
      <c r="L101" s="45">
        <v>684666</v>
      </c>
      <c r="M101" s="45"/>
      <c r="O101" s="29">
        <v>0</v>
      </c>
      <c r="Q101" s="29">
        <v>0</v>
      </c>
      <c r="S101" s="29">
        <v>453846.21</v>
      </c>
      <c r="U101" s="29">
        <v>0</v>
      </c>
      <c r="W101" s="29">
        <v>179384.48</v>
      </c>
      <c r="Y101" s="29">
        <v>0</v>
      </c>
      <c r="AA101" s="45">
        <v>0</v>
      </c>
      <c r="AB101" s="45"/>
      <c r="AD101" s="29">
        <v>0</v>
      </c>
      <c r="AF101" s="29">
        <v>0</v>
      </c>
      <c r="AG101" s="29">
        <v>0</v>
      </c>
      <c r="AI101" s="45">
        <v>0</v>
      </c>
      <c r="AJ101" s="45"/>
      <c r="AL101" s="29">
        <v>0</v>
      </c>
      <c r="AM101" s="45">
        <v>633230.68999999994</v>
      </c>
      <c r="AN101" s="45"/>
      <c r="AO101" s="45"/>
      <c r="AP101" s="45">
        <v>51435.31</v>
      </c>
      <c r="AQ101" s="45"/>
      <c r="AR101" s="45"/>
      <c r="AS101" s="45">
        <v>92.48</v>
      </c>
      <c r="AT101" s="45"/>
      <c r="AU101" s="45"/>
    </row>
    <row r="102" spans="3:47" ht="6.75" customHeight="1" x14ac:dyDescent="0.25">
      <c r="C102" s="46">
        <v>298749</v>
      </c>
      <c r="E102" s="47" t="s">
        <v>153</v>
      </c>
      <c r="F102" s="47"/>
      <c r="G102" s="47"/>
      <c r="H102" s="47"/>
      <c r="I102" s="29">
        <v>0</v>
      </c>
      <c r="K102" s="29">
        <v>113393288</v>
      </c>
      <c r="L102" s="45">
        <v>113393288</v>
      </c>
      <c r="M102" s="45"/>
      <c r="O102" s="29">
        <v>0</v>
      </c>
      <c r="Q102" s="29">
        <v>0</v>
      </c>
      <c r="S102" s="29">
        <v>0</v>
      </c>
      <c r="U102" s="29">
        <v>0</v>
      </c>
      <c r="W102" s="29">
        <v>0</v>
      </c>
      <c r="Y102" s="29">
        <v>12500000</v>
      </c>
      <c r="AA102" s="45">
        <v>0</v>
      </c>
      <c r="AB102" s="45"/>
      <c r="AD102" s="29">
        <v>0</v>
      </c>
      <c r="AF102" s="29">
        <v>0</v>
      </c>
      <c r="AG102" s="29">
        <v>100743193.14</v>
      </c>
      <c r="AI102" s="45">
        <v>0</v>
      </c>
      <c r="AJ102" s="45"/>
      <c r="AL102" s="29">
        <v>0</v>
      </c>
      <c r="AM102" s="45">
        <v>113243193.14</v>
      </c>
      <c r="AN102" s="45"/>
      <c r="AO102" s="45"/>
      <c r="AP102" s="45">
        <v>150094.85999999999</v>
      </c>
      <c r="AQ102" s="45"/>
      <c r="AR102" s="45"/>
      <c r="AS102" s="45">
        <v>99.86</v>
      </c>
      <c r="AT102" s="45"/>
      <c r="AU102" s="45"/>
    </row>
    <row r="103" spans="3:47" ht="6" customHeight="1" x14ac:dyDescent="0.25">
      <c r="C103" s="46">
        <v>298753</v>
      </c>
      <c r="E103" s="47" t="s">
        <v>157</v>
      </c>
      <c r="F103" s="47"/>
      <c r="G103" s="47"/>
      <c r="H103" s="47"/>
      <c r="I103" s="45">
        <v>0</v>
      </c>
      <c r="K103" s="45">
        <v>1495000</v>
      </c>
      <c r="L103" s="45">
        <v>1495000</v>
      </c>
      <c r="M103" s="45"/>
      <c r="O103" s="45">
        <v>0</v>
      </c>
      <c r="Q103" s="45">
        <v>0</v>
      </c>
      <c r="S103" s="45">
        <v>0</v>
      </c>
      <c r="U103" s="45">
        <v>0</v>
      </c>
      <c r="W103" s="45">
        <v>0</v>
      </c>
      <c r="Y103" s="45">
        <v>0</v>
      </c>
      <c r="AA103" s="45">
        <v>975000</v>
      </c>
      <c r="AB103" s="45"/>
      <c r="AD103" s="45">
        <v>0</v>
      </c>
      <c r="AF103" s="45">
        <v>0</v>
      </c>
      <c r="AG103" s="45">
        <v>0</v>
      </c>
      <c r="AI103" s="45">
        <v>0</v>
      </c>
      <c r="AJ103" s="45"/>
      <c r="AL103" s="45">
        <v>0</v>
      </c>
      <c r="AM103" s="45">
        <v>975000</v>
      </c>
      <c r="AN103" s="45"/>
      <c r="AO103" s="45"/>
      <c r="AP103" s="45">
        <v>520000</v>
      </c>
      <c r="AQ103" s="45"/>
      <c r="AR103" s="45"/>
      <c r="AS103" s="45">
        <v>65.209999999999994</v>
      </c>
      <c r="AT103" s="45"/>
      <c r="AU103" s="45"/>
    </row>
    <row r="104" spans="3:47" ht="6.75" customHeight="1" x14ac:dyDescent="0.25">
      <c r="C104" s="46">
        <v>298755</v>
      </c>
      <c r="E104" s="47" t="s">
        <v>158</v>
      </c>
      <c r="F104" s="47"/>
      <c r="G104" s="47"/>
      <c r="H104" s="47"/>
      <c r="I104" s="29">
        <v>0</v>
      </c>
      <c r="K104" s="29">
        <v>11462486</v>
      </c>
      <c r="L104" s="45">
        <v>11462486</v>
      </c>
      <c r="M104" s="45"/>
      <c r="O104" s="29">
        <v>0</v>
      </c>
      <c r="Q104" s="29">
        <v>0</v>
      </c>
      <c r="S104" s="29">
        <v>0</v>
      </c>
      <c r="U104" s="29">
        <v>0</v>
      </c>
      <c r="W104" s="29">
        <v>0</v>
      </c>
      <c r="Y104" s="29">
        <v>0</v>
      </c>
      <c r="AA104" s="45">
        <v>4000000</v>
      </c>
      <c r="AB104" s="45"/>
      <c r="AD104" s="29">
        <v>0</v>
      </c>
      <c r="AF104" s="29">
        <v>540487.46</v>
      </c>
      <c r="AG104" s="29">
        <v>0</v>
      </c>
      <c r="AI104" s="45">
        <v>3158025</v>
      </c>
      <c r="AJ104" s="45"/>
      <c r="AL104" s="29">
        <v>3744461</v>
      </c>
      <c r="AM104" s="45">
        <v>11442973.460000001</v>
      </c>
      <c r="AN104" s="45"/>
      <c r="AO104" s="45"/>
      <c r="AP104" s="45">
        <v>19512.54</v>
      </c>
      <c r="AQ104" s="45"/>
      <c r="AR104" s="45"/>
      <c r="AS104" s="45">
        <v>99.82</v>
      </c>
      <c r="AT104" s="45"/>
      <c r="AU104" s="45"/>
    </row>
    <row r="105" spans="3:47" ht="6" customHeight="1" x14ac:dyDescent="0.25">
      <c r="C105" s="46">
        <v>299342</v>
      </c>
      <c r="E105" s="47" t="s">
        <v>405</v>
      </c>
      <c r="F105" s="47"/>
      <c r="G105" s="47"/>
      <c r="H105" s="47"/>
      <c r="I105" s="45">
        <v>0</v>
      </c>
      <c r="K105" s="45">
        <v>1000000</v>
      </c>
      <c r="L105" s="45">
        <v>1000000</v>
      </c>
      <c r="M105" s="45"/>
      <c r="O105" s="45">
        <v>0</v>
      </c>
      <c r="Q105" s="45">
        <v>0</v>
      </c>
      <c r="S105" s="45">
        <v>0</v>
      </c>
      <c r="U105" s="45">
        <v>0</v>
      </c>
      <c r="W105" s="45">
        <v>0</v>
      </c>
      <c r="Y105" s="45">
        <v>0</v>
      </c>
      <c r="AA105" s="45">
        <v>0</v>
      </c>
      <c r="AB105" s="45"/>
      <c r="AD105" s="45">
        <v>0</v>
      </c>
      <c r="AF105" s="45">
        <v>0</v>
      </c>
      <c r="AG105" s="45">
        <v>0</v>
      </c>
      <c r="AI105" s="45">
        <v>0</v>
      </c>
      <c r="AJ105" s="45"/>
      <c r="AL105" s="45">
        <v>0</v>
      </c>
      <c r="AM105" s="45">
        <v>0</v>
      </c>
      <c r="AN105" s="45"/>
      <c r="AO105" s="45"/>
      <c r="AP105" s="45">
        <v>1000000</v>
      </c>
      <c r="AQ105" s="45"/>
      <c r="AR105" s="45"/>
      <c r="AS105" s="45">
        <v>0</v>
      </c>
      <c r="AT105" s="45"/>
      <c r="AU105" s="45"/>
    </row>
    <row r="106" spans="3:47" ht="6.75" customHeight="1" x14ac:dyDescent="0.25">
      <c r="C106" s="46">
        <v>299470</v>
      </c>
      <c r="E106" s="47" t="s">
        <v>27</v>
      </c>
      <c r="F106" s="47"/>
      <c r="G106" s="47"/>
      <c r="H106" s="47"/>
      <c r="I106" s="29">
        <v>0</v>
      </c>
      <c r="K106" s="29">
        <v>11104214</v>
      </c>
      <c r="L106" s="45">
        <v>11104214</v>
      </c>
      <c r="M106" s="45"/>
      <c r="O106" s="29">
        <v>0</v>
      </c>
      <c r="Q106" s="29">
        <v>0</v>
      </c>
      <c r="S106" s="29">
        <v>0</v>
      </c>
      <c r="U106" s="29">
        <v>0</v>
      </c>
      <c r="W106" s="29">
        <v>0</v>
      </c>
      <c r="Y106" s="29">
        <v>0</v>
      </c>
      <c r="AA106" s="45">
        <v>2626358.39</v>
      </c>
      <c r="AB106" s="45"/>
      <c r="AD106" s="29">
        <v>0</v>
      </c>
      <c r="AF106" s="29">
        <v>0</v>
      </c>
      <c r="AG106" s="29">
        <v>405646.73</v>
      </c>
      <c r="AI106" s="45">
        <v>0</v>
      </c>
      <c r="AJ106" s="45"/>
      <c r="AL106" s="29">
        <v>0</v>
      </c>
      <c r="AM106" s="45">
        <v>3032005.12</v>
      </c>
      <c r="AN106" s="45"/>
      <c r="AO106" s="45"/>
      <c r="AP106" s="45">
        <v>8072208.8799999999</v>
      </c>
      <c r="AQ106" s="45"/>
      <c r="AR106" s="45"/>
      <c r="AS106" s="45">
        <v>27.3</v>
      </c>
      <c r="AT106" s="45"/>
      <c r="AU106" s="45"/>
    </row>
    <row r="107" spans="3:47" ht="6.75" customHeight="1" x14ac:dyDescent="0.25">
      <c r="C107" s="46">
        <v>299471</v>
      </c>
      <c r="E107" s="47" t="s">
        <v>28</v>
      </c>
      <c r="F107" s="47"/>
      <c r="G107" s="47"/>
      <c r="H107" s="47"/>
      <c r="I107" s="29">
        <v>0</v>
      </c>
      <c r="K107" s="29">
        <v>9655636</v>
      </c>
      <c r="L107" s="45">
        <v>9655636</v>
      </c>
      <c r="M107" s="45"/>
      <c r="O107" s="29">
        <v>0</v>
      </c>
      <c r="Q107" s="29">
        <v>0</v>
      </c>
      <c r="S107" s="29">
        <v>0</v>
      </c>
      <c r="U107" s="29">
        <v>0</v>
      </c>
      <c r="W107" s="29">
        <v>0</v>
      </c>
      <c r="Y107" s="29">
        <v>0</v>
      </c>
      <c r="AA107" s="45">
        <v>0</v>
      </c>
      <c r="AB107" s="45"/>
      <c r="AD107" s="29">
        <v>0</v>
      </c>
      <c r="AF107" s="29">
        <v>0</v>
      </c>
      <c r="AG107" s="29">
        <v>0</v>
      </c>
      <c r="AI107" s="45">
        <v>0</v>
      </c>
      <c r="AJ107" s="45"/>
      <c r="AL107" s="29">
        <v>0</v>
      </c>
      <c r="AM107" s="45">
        <v>0</v>
      </c>
      <c r="AN107" s="45"/>
      <c r="AO107" s="45"/>
      <c r="AP107" s="45">
        <v>9655636</v>
      </c>
      <c r="AQ107" s="45"/>
      <c r="AR107" s="45"/>
      <c r="AS107" s="45">
        <v>0</v>
      </c>
      <c r="AT107" s="45"/>
      <c r="AU107" s="45"/>
    </row>
    <row r="108" spans="3:47" ht="6" customHeight="1" x14ac:dyDescent="0.25">
      <c r="C108" s="46">
        <v>299474</v>
      </c>
      <c r="E108" s="47" t="s">
        <v>29</v>
      </c>
      <c r="F108" s="47"/>
      <c r="G108" s="47"/>
      <c r="H108" s="47"/>
      <c r="I108" s="45">
        <v>0</v>
      </c>
      <c r="K108" s="45">
        <v>2500000</v>
      </c>
      <c r="L108" s="45">
        <v>2500000</v>
      </c>
      <c r="M108" s="45"/>
      <c r="O108" s="45">
        <v>0</v>
      </c>
      <c r="Q108" s="45">
        <v>0</v>
      </c>
      <c r="S108" s="45">
        <v>0</v>
      </c>
      <c r="U108" s="45">
        <v>0</v>
      </c>
      <c r="W108" s="45">
        <v>0</v>
      </c>
      <c r="Y108" s="45">
        <v>0</v>
      </c>
      <c r="AA108" s="45">
        <v>0</v>
      </c>
      <c r="AB108" s="45"/>
      <c r="AD108" s="45">
        <v>0</v>
      </c>
      <c r="AF108" s="45">
        <v>0</v>
      </c>
      <c r="AG108" s="45">
        <v>0</v>
      </c>
      <c r="AI108" s="45">
        <v>0</v>
      </c>
      <c r="AJ108" s="45"/>
      <c r="AL108" s="45">
        <v>0</v>
      </c>
      <c r="AM108" s="45">
        <v>0</v>
      </c>
      <c r="AN108" s="45"/>
      <c r="AO108" s="45"/>
      <c r="AP108" s="45">
        <v>2500000</v>
      </c>
      <c r="AQ108" s="45"/>
      <c r="AR108" s="45"/>
      <c r="AS108" s="45">
        <v>0</v>
      </c>
      <c r="AT108" s="45"/>
      <c r="AU108" s="45"/>
    </row>
    <row r="109" spans="3:47" ht="6" customHeight="1" x14ac:dyDescent="0.25">
      <c r="C109" s="46">
        <v>299493</v>
      </c>
      <c r="E109" s="47" t="s">
        <v>154</v>
      </c>
      <c r="F109" s="47"/>
      <c r="G109" s="47"/>
      <c r="H109" s="47"/>
      <c r="I109" s="45">
        <v>0</v>
      </c>
      <c r="K109" s="45">
        <v>1941879</v>
      </c>
      <c r="L109" s="45">
        <v>1941879</v>
      </c>
      <c r="M109" s="45"/>
      <c r="O109" s="45">
        <v>0</v>
      </c>
      <c r="Q109" s="45">
        <v>0</v>
      </c>
      <c r="S109" s="45">
        <v>1286914.7</v>
      </c>
      <c r="U109" s="45">
        <v>0</v>
      </c>
      <c r="W109" s="45">
        <v>0</v>
      </c>
      <c r="Y109" s="45">
        <v>0</v>
      </c>
      <c r="AA109" s="45">
        <v>0</v>
      </c>
      <c r="AB109" s="45"/>
      <c r="AD109" s="45">
        <v>0</v>
      </c>
      <c r="AF109" s="45">
        <v>0</v>
      </c>
      <c r="AG109" s="45">
        <v>0</v>
      </c>
      <c r="AI109" s="45">
        <v>0</v>
      </c>
      <c r="AJ109" s="45"/>
      <c r="AL109" s="45">
        <v>0</v>
      </c>
      <c r="AM109" s="45">
        <v>1286914.7</v>
      </c>
      <c r="AN109" s="45"/>
      <c r="AO109" s="45"/>
      <c r="AP109" s="45">
        <v>654964.30000000005</v>
      </c>
      <c r="AQ109" s="45"/>
      <c r="AR109" s="45"/>
      <c r="AS109" s="45">
        <v>66.27</v>
      </c>
      <c r="AT109" s="45"/>
      <c r="AU109" s="45"/>
    </row>
    <row r="110" spans="3:47" ht="6" customHeight="1" x14ac:dyDescent="0.25">
      <c r="C110" s="46">
        <v>299873</v>
      </c>
      <c r="E110" s="47" t="s">
        <v>107</v>
      </c>
      <c r="F110" s="47"/>
      <c r="G110" s="47"/>
      <c r="H110" s="47"/>
      <c r="I110" s="45">
        <v>0</v>
      </c>
      <c r="K110" s="45">
        <v>53734808</v>
      </c>
      <c r="L110" s="45">
        <v>53734808</v>
      </c>
      <c r="M110" s="45"/>
      <c r="O110" s="45">
        <v>0</v>
      </c>
      <c r="Q110" s="45">
        <v>20963685.280000001</v>
      </c>
      <c r="S110" s="45">
        <v>10082029.07</v>
      </c>
      <c r="U110" s="45">
        <v>0</v>
      </c>
      <c r="W110" s="45">
        <v>0</v>
      </c>
      <c r="Y110" s="45">
        <v>0</v>
      </c>
      <c r="AA110" s="45">
        <v>10860890.09</v>
      </c>
      <c r="AB110" s="45"/>
      <c r="AD110" s="45">
        <v>0</v>
      </c>
      <c r="AF110" s="45">
        <v>0</v>
      </c>
      <c r="AG110" s="45">
        <v>0</v>
      </c>
      <c r="AI110" s="45">
        <v>6544367.9400000004</v>
      </c>
      <c r="AJ110" s="45"/>
      <c r="AL110" s="45">
        <v>5140243.43</v>
      </c>
      <c r="AM110" s="45">
        <v>53591215.810000002</v>
      </c>
      <c r="AN110" s="45"/>
      <c r="AO110" s="45"/>
      <c r="AP110" s="45">
        <v>143592.19</v>
      </c>
      <c r="AQ110" s="45"/>
      <c r="AR110" s="45"/>
      <c r="AS110" s="45">
        <v>99.73</v>
      </c>
      <c r="AT110" s="45"/>
      <c r="AU110" s="45"/>
    </row>
    <row r="111" spans="3:47" ht="6" customHeight="1" x14ac:dyDescent="0.25">
      <c r="C111" s="46">
        <v>301138</v>
      </c>
      <c r="E111" s="47" t="s">
        <v>108</v>
      </c>
      <c r="F111" s="47"/>
      <c r="G111" s="47"/>
      <c r="H111" s="47"/>
      <c r="I111" s="45">
        <v>0</v>
      </c>
      <c r="K111" s="45">
        <v>1100000</v>
      </c>
      <c r="L111" s="45">
        <v>1100000</v>
      </c>
      <c r="M111" s="45"/>
      <c r="O111" s="45">
        <v>0</v>
      </c>
      <c r="Q111" s="45">
        <v>0</v>
      </c>
      <c r="S111" s="45">
        <v>0</v>
      </c>
      <c r="U111" s="45">
        <v>0</v>
      </c>
      <c r="W111" s="45">
        <v>0</v>
      </c>
      <c r="Y111" s="45">
        <v>0</v>
      </c>
      <c r="AA111" s="45">
        <v>0</v>
      </c>
      <c r="AB111" s="45"/>
      <c r="AD111" s="45">
        <v>0</v>
      </c>
      <c r="AF111" s="45">
        <v>0</v>
      </c>
      <c r="AG111" s="45">
        <v>0</v>
      </c>
      <c r="AI111" s="45">
        <v>0</v>
      </c>
      <c r="AJ111" s="45"/>
      <c r="AL111" s="45">
        <v>0</v>
      </c>
      <c r="AM111" s="45">
        <v>0</v>
      </c>
      <c r="AN111" s="45"/>
      <c r="AO111" s="45"/>
      <c r="AP111" s="45">
        <v>1100000</v>
      </c>
      <c r="AQ111" s="45"/>
      <c r="AR111" s="45"/>
      <c r="AS111" s="45">
        <v>0</v>
      </c>
      <c r="AT111" s="45"/>
      <c r="AU111" s="45"/>
    </row>
    <row r="112" spans="3:47" ht="6" customHeight="1" x14ac:dyDescent="0.25">
      <c r="C112" s="46">
        <v>301252</v>
      </c>
      <c r="E112" s="47" t="s">
        <v>30</v>
      </c>
      <c r="F112" s="47"/>
      <c r="G112" s="47"/>
      <c r="H112" s="47"/>
      <c r="I112" s="45">
        <v>0</v>
      </c>
      <c r="K112" s="45">
        <v>3000000</v>
      </c>
      <c r="L112" s="45">
        <v>3000000</v>
      </c>
      <c r="M112" s="45"/>
      <c r="O112" s="45">
        <v>0</v>
      </c>
      <c r="Q112" s="45">
        <v>0</v>
      </c>
      <c r="S112" s="45">
        <v>0</v>
      </c>
      <c r="U112" s="45">
        <v>0</v>
      </c>
      <c r="W112" s="45">
        <v>0</v>
      </c>
      <c r="Y112" s="45">
        <v>0</v>
      </c>
      <c r="AA112" s="45">
        <v>0</v>
      </c>
      <c r="AB112" s="45"/>
      <c r="AD112" s="45">
        <v>0</v>
      </c>
      <c r="AF112" s="45">
        <v>0</v>
      </c>
      <c r="AG112" s="45">
        <v>0</v>
      </c>
      <c r="AI112" s="45">
        <v>0</v>
      </c>
      <c r="AJ112" s="45"/>
      <c r="AL112" s="45">
        <v>0</v>
      </c>
      <c r="AM112" s="45">
        <v>0</v>
      </c>
      <c r="AN112" s="45"/>
      <c r="AO112" s="45"/>
      <c r="AP112" s="45">
        <v>3000000</v>
      </c>
      <c r="AQ112" s="45"/>
      <c r="AR112" s="45"/>
      <c r="AS112" s="45">
        <v>0</v>
      </c>
      <c r="AT112" s="45"/>
      <c r="AU112" s="45"/>
    </row>
    <row r="113" spans="3:47" ht="6" customHeight="1" x14ac:dyDescent="0.25">
      <c r="C113" s="46">
        <v>301547</v>
      </c>
      <c r="E113" s="47" t="s">
        <v>161</v>
      </c>
      <c r="F113" s="47"/>
      <c r="G113" s="47"/>
      <c r="H113" s="47"/>
      <c r="I113" s="45">
        <v>0</v>
      </c>
      <c r="K113" s="45">
        <v>4535161</v>
      </c>
      <c r="L113" s="45">
        <v>4535161</v>
      </c>
      <c r="M113" s="45"/>
      <c r="O113" s="45">
        <v>0</v>
      </c>
      <c r="Q113" s="45">
        <v>0</v>
      </c>
      <c r="S113" s="45">
        <v>0</v>
      </c>
      <c r="U113" s="45">
        <v>0</v>
      </c>
      <c r="W113" s="45">
        <v>0</v>
      </c>
      <c r="Y113" s="45">
        <v>0</v>
      </c>
      <c r="AA113" s="45">
        <v>0</v>
      </c>
      <c r="AB113" s="45"/>
      <c r="AD113" s="45">
        <v>0</v>
      </c>
      <c r="AF113" s="45">
        <v>0</v>
      </c>
      <c r="AG113" s="45">
        <v>0</v>
      </c>
      <c r="AI113" s="45">
        <v>0</v>
      </c>
      <c r="AJ113" s="45"/>
      <c r="AL113" s="45">
        <v>0</v>
      </c>
      <c r="AM113" s="45">
        <v>0</v>
      </c>
      <c r="AN113" s="45"/>
      <c r="AO113" s="45"/>
      <c r="AP113" s="45">
        <v>4535161</v>
      </c>
      <c r="AQ113" s="45"/>
      <c r="AR113" s="45"/>
      <c r="AS113" s="45">
        <v>0</v>
      </c>
      <c r="AT113" s="45"/>
      <c r="AU113" s="45"/>
    </row>
    <row r="114" spans="3:47" ht="6" customHeight="1" x14ac:dyDescent="0.25">
      <c r="C114" s="46">
        <v>301553</v>
      </c>
      <c r="E114" s="47" t="s">
        <v>31</v>
      </c>
      <c r="F114" s="47"/>
      <c r="G114" s="47"/>
      <c r="H114" s="47"/>
      <c r="I114" s="45">
        <v>0</v>
      </c>
      <c r="K114" s="45">
        <v>8072429</v>
      </c>
      <c r="L114" s="45">
        <v>8072429</v>
      </c>
      <c r="M114" s="45"/>
      <c r="O114" s="45">
        <v>0</v>
      </c>
      <c r="Q114" s="45">
        <v>0</v>
      </c>
      <c r="S114" s="45">
        <v>0</v>
      </c>
      <c r="U114" s="45">
        <v>0</v>
      </c>
      <c r="W114" s="45">
        <v>0</v>
      </c>
      <c r="Y114" s="45">
        <v>0</v>
      </c>
      <c r="AA114" s="45">
        <v>3120000</v>
      </c>
      <c r="AB114" s="45"/>
      <c r="AD114" s="45">
        <v>0</v>
      </c>
      <c r="AF114" s="45">
        <v>0</v>
      </c>
      <c r="AG114" s="45">
        <v>0</v>
      </c>
      <c r="AI114" s="45">
        <v>0</v>
      </c>
      <c r="AJ114" s="45"/>
      <c r="AL114" s="45">
        <v>4952428.38</v>
      </c>
      <c r="AM114" s="45">
        <v>8072428.3799999999</v>
      </c>
      <c r="AN114" s="45"/>
      <c r="AO114" s="45"/>
      <c r="AP114" s="45">
        <v>0.62</v>
      </c>
      <c r="AQ114" s="45"/>
      <c r="AR114" s="45"/>
      <c r="AS114" s="45">
        <v>99.99</v>
      </c>
      <c r="AT114" s="45"/>
      <c r="AU114" s="45"/>
    </row>
    <row r="115" spans="3:47" ht="6.75" customHeight="1" x14ac:dyDescent="0.25">
      <c r="C115" s="46">
        <v>301804</v>
      </c>
      <c r="E115" s="47" t="s">
        <v>110</v>
      </c>
      <c r="F115" s="47"/>
      <c r="G115" s="47"/>
      <c r="H115" s="47"/>
      <c r="I115" s="29">
        <v>0</v>
      </c>
      <c r="K115" s="29">
        <v>38328124</v>
      </c>
      <c r="L115" s="45">
        <v>38328124</v>
      </c>
      <c r="M115" s="45"/>
      <c r="O115" s="29">
        <v>0</v>
      </c>
      <c r="Q115" s="29">
        <v>0</v>
      </c>
      <c r="S115" s="29">
        <v>7650516.5</v>
      </c>
      <c r="U115" s="29">
        <v>0</v>
      </c>
      <c r="W115" s="29">
        <v>0</v>
      </c>
      <c r="Y115" s="29">
        <v>14683270.220000001</v>
      </c>
      <c r="AA115" s="45">
        <v>0</v>
      </c>
      <c r="AB115" s="45"/>
      <c r="AD115" s="29">
        <v>0</v>
      </c>
      <c r="AF115" s="29">
        <v>0</v>
      </c>
      <c r="AG115" s="29">
        <v>0</v>
      </c>
      <c r="AI115" s="45">
        <v>5832862.0300000003</v>
      </c>
      <c r="AJ115" s="45"/>
      <c r="AL115" s="29">
        <v>0</v>
      </c>
      <c r="AM115" s="45">
        <v>28166648.75</v>
      </c>
      <c r="AN115" s="45"/>
      <c r="AO115" s="45"/>
      <c r="AP115" s="45">
        <v>10161475.25</v>
      </c>
      <c r="AQ115" s="45"/>
      <c r="AR115" s="45"/>
      <c r="AS115" s="45">
        <v>73.48</v>
      </c>
      <c r="AT115" s="45"/>
      <c r="AU115" s="45"/>
    </row>
    <row r="116" spans="3:47" ht="6" customHeight="1" x14ac:dyDescent="0.25">
      <c r="C116" s="46">
        <v>302024</v>
      </c>
      <c r="E116" s="47" t="s">
        <v>109</v>
      </c>
      <c r="F116" s="47"/>
      <c r="G116" s="47"/>
      <c r="H116" s="47"/>
      <c r="I116" s="45">
        <v>0</v>
      </c>
      <c r="K116" s="45">
        <v>400000</v>
      </c>
      <c r="L116" s="45">
        <v>400000</v>
      </c>
      <c r="M116" s="45"/>
      <c r="O116" s="45">
        <v>0</v>
      </c>
      <c r="Q116" s="45">
        <v>0</v>
      </c>
      <c r="S116" s="45">
        <v>0</v>
      </c>
      <c r="U116" s="45">
        <v>0</v>
      </c>
      <c r="W116" s="45">
        <v>0</v>
      </c>
      <c r="Y116" s="45">
        <v>0</v>
      </c>
      <c r="AA116" s="45">
        <v>0</v>
      </c>
      <c r="AB116" s="45"/>
      <c r="AD116" s="45">
        <v>0</v>
      </c>
      <c r="AF116" s="45">
        <v>0</v>
      </c>
      <c r="AG116" s="45">
        <v>0</v>
      </c>
      <c r="AI116" s="45">
        <v>0</v>
      </c>
      <c r="AJ116" s="45"/>
      <c r="AL116" s="45">
        <v>0</v>
      </c>
      <c r="AM116" s="45">
        <v>0</v>
      </c>
      <c r="AN116" s="45"/>
      <c r="AO116" s="45"/>
      <c r="AP116" s="45">
        <v>400000</v>
      </c>
      <c r="AQ116" s="45"/>
      <c r="AR116" s="45"/>
      <c r="AS116" s="45">
        <v>0</v>
      </c>
      <c r="AT116" s="45"/>
      <c r="AU116" s="45"/>
    </row>
    <row r="117" spans="3:47" ht="6.75" customHeight="1" x14ac:dyDescent="0.25">
      <c r="C117" s="46">
        <v>302029</v>
      </c>
      <c r="E117" s="47" t="s">
        <v>111</v>
      </c>
      <c r="F117" s="47"/>
      <c r="G117" s="47"/>
      <c r="H117" s="47"/>
      <c r="I117" s="29">
        <v>0</v>
      </c>
      <c r="K117" s="29">
        <v>1000000</v>
      </c>
      <c r="L117" s="45">
        <v>1000000</v>
      </c>
      <c r="M117" s="45"/>
      <c r="O117" s="29">
        <v>0</v>
      </c>
      <c r="Q117" s="29">
        <v>0</v>
      </c>
      <c r="S117" s="29">
        <v>0</v>
      </c>
      <c r="U117" s="29">
        <v>0</v>
      </c>
      <c r="W117" s="29">
        <v>0</v>
      </c>
      <c r="Y117" s="29">
        <v>0</v>
      </c>
      <c r="AA117" s="45">
        <v>0</v>
      </c>
      <c r="AB117" s="45"/>
      <c r="AD117" s="29">
        <v>0</v>
      </c>
      <c r="AF117" s="29">
        <v>0</v>
      </c>
      <c r="AG117" s="29">
        <v>0</v>
      </c>
      <c r="AI117" s="45">
        <v>0</v>
      </c>
      <c r="AJ117" s="45"/>
      <c r="AL117" s="29">
        <v>0</v>
      </c>
      <c r="AM117" s="45">
        <v>0</v>
      </c>
      <c r="AN117" s="45"/>
      <c r="AO117" s="45"/>
      <c r="AP117" s="45">
        <v>1000000</v>
      </c>
      <c r="AQ117" s="45"/>
      <c r="AR117" s="45"/>
      <c r="AS117" s="45">
        <v>0</v>
      </c>
      <c r="AT117" s="45"/>
      <c r="AU117" s="45"/>
    </row>
    <row r="118" spans="3:47" ht="6" customHeight="1" x14ac:dyDescent="0.25">
      <c r="C118" s="46">
        <v>302188</v>
      </c>
      <c r="E118" s="47" t="s">
        <v>479</v>
      </c>
      <c r="F118" s="47"/>
      <c r="G118" s="47"/>
      <c r="H118" s="47"/>
      <c r="I118" s="45">
        <v>0</v>
      </c>
      <c r="K118" s="45">
        <v>3000000</v>
      </c>
      <c r="L118" s="45">
        <v>3000000</v>
      </c>
      <c r="M118" s="45"/>
      <c r="O118" s="45">
        <v>0</v>
      </c>
      <c r="Q118" s="45">
        <v>0</v>
      </c>
      <c r="S118" s="45">
        <v>0</v>
      </c>
      <c r="U118" s="45">
        <v>0</v>
      </c>
      <c r="W118" s="45">
        <v>0</v>
      </c>
      <c r="Y118" s="45">
        <v>0</v>
      </c>
      <c r="AA118" s="45">
        <v>0</v>
      </c>
      <c r="AB118" s="45"/>
      <c r="AD118" s="45">
        <v>0</v>
      </c>
      <c r="AF118" s="45">
        <v>0</v>
      </c>
      <c r="AG118" s="45">
        <v>0</v>
      </c>
      <c r="AI118" s="45">
        <v>0</v>
      </c>
      <c r="AJ118" s="45"/>
      <c r="AL118" s="45">
        <v>0</v>
      </c>
      <c r="AM118" s="45">
        <v>0</v>
      </c>
      <c r="AN118" s="45"/>
      <c r="AO118" s="45"/>
      <c r="AP118" s="45">
        <v>3000000</v>
      </c>
      <c r="AQ118" s="45"/>
      <c r="AR118" s="45"/>
      <c r="AS118" s="45">
        <v>0</v>
      </c>
      <c r="AT118" s="45"/>
      <c r="AU118" s="45"/>
    </row>
    <row r="119" spans="3:47" ht="6" customHeight="1" x14ac:dyDescent="0.25">
      <c r="C119" s="46">
        <v>302375</v>
      </c>
      <c r="E119" s="47" t="s">
        <v>112</v>
      </c>
      <c r="F119" s="47"/>
      <c r="G119" s="47"/>
      <c r="H119" s="47"/>
      <c r="I119" s="45">
        <v>0</v>
      </c>
      <c r="K119" s="45">
        <v>300000</v>
      </c>
      <c r="L119" s="45">
        <v>300000</v>
      </c>
      <c r="M119" s="45"/>
      <c r="O119" s="45">
        <v>0</v>
      </c>
      <c r="Q119" s="45">
        <v>0</v>
      </c>
      <c r="S119" s="45">
        <v>0</v>
      </c>
      <c r="U119" s="45">
        <v>0</v>
      </c>
      <c r="W119" s="45">
        <v>0</v>
      </c>
      <c r="Y119" s="45">
        <v>0</v>
      </c>
      <c r="AA119" s="45">
        <v>0</v>
      </c>
      <c r="AB119" s="45"/>
      <c r="AD119" s="45">
        <v>0</v>
      </c>
      <c r="AF119" s="45">
        <v>0</v>
      </c>
      <c r="AG119" s="45">
        <v>0</v>
      </c>
      <c r="AI119" s="45">
        <v>0</v>
      </c>
      <c r="AJ119" s="45"/>
      <c r="AL119" s="45">
        <v>0</v>
      </c>
      <c r="AM119" s="45">
        <v>0</v>
      </c>
      <c r="AN119" s="45"/>
      <c r="AO119" s="45"/>
      <c r="AP119" s="45">
        <v>300000</v>
      </c>
      <c r="AQ119" s="45"/>
      <c r="AR119" s="45"/>
      <c r="AS119" s="45">
        <v>0</v>
      </c>
      <c r="AT119" s="45"/>
      <c r="AU119" s="45"/>
    </row>
    <row r="120" spans="3:47" ht="6.75" customHeight="1" x14ac:dyDescent="0.25">
      <c r="C120" s="46">
        <v>303089</v>
      </c>
      <c r="E120" s="47" t="s">
        <v>163</v>
      </c>
      <c r="F120" s="47"/>
      <c r="G120" s="47"/>
      <c r="H120" s="47"/>
      <c r="I120" s="29">
        <v>0</v>
      </c>
      <c r="K120" s="29">
        <v>1168118</v>
      </c>
      <c r="L120" s="45">
        <v>1168118</v>
      </c>
      <c r="M120" s="45"/>
      <c r="O120" s="29">
        <v>0</v>
      </c>
      <c r="Q120" s="29">
        <v>0</v>
      </c>
      <c r="S120" s="29">
        <v>0</v>
      </c>
      <c r="U120" s="29">
        <v>0</v>
      </c>
      <c r="W120" s="29">
        <v>0</v>
      </c>
      <c r="Y120" s="29">
        <v>0</v>
      </c>
      <c r="AA120" s="45">
        <v>1168117.8700000001</v>
      </c>
      <c r="AB120" s="45"/>
      <c r="AD120" s="29">
        <v>0</v>
      </c>
      <c r="AF120" s="29">
        <v>0</v>
      </c>
      <c r="AG120" s="29">
        <v>0</v>
      </c>
      <c r="AI120" s="45">
        <v>0</v>
      </c>
      <c r="AJ120" s="45"/>
      <c r="AL120" s="29">
        <v>0</v>
      </c>
      <c r="AM120" s="45">
        <v>1168117.8700000001</v>
      </c>
      <c r="AN120" s="45"/>
      <c r="AO120" s="45"/>
      <c r="AP120" s="45">
        <v>0.13</v>
      </c>
      <c r="AQ120" s="45"/>
      <c r="AR120" s="45"/>
      <c r="AS120" s="45">
        <v>99.99</v>
      </c>
      <c r="AT120" s="45"/>
      <c r="AU120" s="45"/>
    </row>
    <row r="121" spans="3:47" ht="6" customHeight="1" x14ac:dyDescent="0.25">
      <c r="C121" s="46">
        <v>303091</v>
      </c>
      <c r="E121" s="47" t="s">
        <v>164</v>
      </c>
      <c r="F121" s="47"/>
      <c r="G121" s="47"/>
      <c r="H121" s="47"/>
      <c r="I121" s="45">
        <v>0</v>
      </c>
      <c r="K121" s="45">
        <v>15312579</v>
      </c>
      <c r="L121" s="45">
        <v>15312579</v>
      </c>
      <c r="M121" s="45"/>
      <c r="O121" s="45">
        <v>0</v>
      </c>
      <c r="Q121" s="45">
        <v>0</v>
      </c>
      <c r="S121" s="45">
        <v>0</v>
      </c>
      <c r="U121" s="45">
        <v>0</v>
      </c>
      <c r="W121" s="45">
        <v>0</v>
      </c>
      <c r="Y121" s="45">
        <v>0</v>
      </c>
      <c r="AA121" s="45">
        <v>15312578.199999999</v>
      </c>
      <c r="AB121" s="45"/>
      <c r="AD121" s="45">
        <v>0</v>
      </c>
      <c r="AF121" s="45">
        <v>0</v>
      </c>
      <c r="AG121" s="45">
        <v>0</v>
      </c>
      <c r="AI121" s="45">
        <v>0</v>
      </c>
      <c r="AJ121" s="45"/>
      <c r="AL121" s="45">
        <v>0</v>
      </c>
      <c r="AM121" s="45">
        <v>15312578.199999999</v>
      </c>
      <c r="AN121" s="45"/>
      <c r="AO121" s="45"/>
      <c r="AP121" s="45">
        <v>0.8</v>
      </c>
      <c r="AQ121" s="45"/>
      <c r="AR121" s="45"/>
      <c r="AS121" s="45">
        <v>99.99</v>
      </c>
      <c r="AT121" s="45"/>
      <c r="AU121" s="45"/>
    </row>
    <row r="122" spans="3:47" ht="6.75" customHeight="1" x14ac:dyDescent="0.25">
      <c r="C122" s="46">
        <v>303094</v>
      </c>
      <c r="E122" s="47" t="s">
        <v>165</v>
      </c>
      <c r="F122" s="47"/>
      <c r="G122" s="47"/>
      <c r="H122" s="47"/>
      <c r="I122" s="29">
        <v>0</v>
      </c>
      <c r="K122" s="29">
        <v>532500</v>
      </c>
      <c r="L122" s="45">
        <v>532500</v>
      </c>
      <c r="M122" s="45"/>
      <c r="O122" s="29">
        <v>0</v>
      </c>
      <c r="Q122" s="29">
        <v>0</v>
      </c>
      <c r="S122" s="29">
        <v>0</v>
      </c>
      <c r="U122" s="29">
        <v>0</v>
      </c>
      <c r="W122" s="29">
        <v>0</v>
      </c>
      <c r="Y122" s="29">
        <v>0</v>
      </c>
      <c r="AA122" s="45">
        <v>532499.99</v>
      </c>
      <c r="AB122" s="45"/>
      <c r="AD122" s="29">
        <v>0</v>
      </c>
      <c r="AF122" s="29">
        <v>0</v>
      </c>
      <c r="AG122" s="29">
        <v>0</v>
      </c>
      <c r="AI122" s="45">
        <v>0</v>
      </c>
      <c r="AJ122" s="45"/>
      <c r="AL122" s="29">
        <v>0</v>
      </c>
      <c r="AM122" s="45">
        <v>532499.99</v>
      </c>
      <c r="AN122" s="45"/>
      <c r="AO122" s="45"/>
      <c r="AP122" s="45">
        <v>0.01</v>
      </c>
      <c r="AQ122" s="45"/>
      <c r="AR122" s="45"/>
      <c r="AS122" s="45">
        <v>99.99</v>
      </c>
      <c r="AT122" s="45"/>
      <c r="AU122" s="45"/>
    </row>
    <row r="123" spans="3:47" ht="6" customHeight="1" x14ac:dyDescent="0.25">
      <c r="C123" s="46">
        <v>303183</v>
      </c>
      <c r="E123" s="47" t="s">
        <v>130</v>
      </c>
      <c r="F123" s="47"/>
      <c r="G123" s="47"/>
      <c r="H123" s="47"/>
      <c r="I123" s="45">
        <v>0</v>
      </c>
      <c r="K123" s="45">
        <v>500000</v>
      </c>
      <c r="L123" s="45">
        <v>500000</v>
      </c>
      <c r="M123" s="45"/>
      <c r="O123" s="45">
        <v>0</v>
      </c>
      <c r="Q123" s="45">
        <v>0</v>
      </c>
      <c r="S123" s="45">
        <v>0</v>
      </c>
      <c r="U123" s="45">
        <v>0</v>
      </c>
      <c r="W123" s="45">
        <v>0</v>
      </c>
      <c r="Y123" s="45">
        <v>0</v>
      </c>
      <c r="AA123" s="45">
        <v>0</v>
      </c>
      <c r="AB123" s="45"/>
      <c r="AD123" s="45">
        <v>0</v>
      </c>
      <c r="AF123" s="45">
        <v>0</v>
      </c>
      <c r="AG123" s="45">
        <v>0</v>
      </c>
      <c r="AI123" s="45">
        <v>0</v>
      </c>
      <c r="AJ123" s="45"/>
      <c r="AL123" s="45">
        <v>0</v>
      </c>
      <c r="AM123" s="45">
        <v>0</v>
      </c>
      <c r="AN123" s="45"/>
      <c r="AO123" s="45"/>
      <c r="AP123" s="45">
        <v>500000</v>
      </c>
      <c r="AQ123" s="45"/>
      <c r="AR123" s="45"/>
      <c r="AS123" s="45">
        <v>0</v>
      </c>
      <c r="AT123" s="45"/>
      <c r="AU123" s="45"/>
    </row>
    <row r="124" spans="3:47" ht="6" customHeight="1" x14ac:dyDescent="0.25">
      <c r="C124" s="46">
        <v>303247</v>
      </c>
      <c r="E124" s="47" t="s">
        <v>166</v>
      </c>
      <c r="F124" s="47"/>
      <c r="G124" s="47"/>
      <c r="H124" s="47"/>
      <c r="I124" s="45">
        <v>0</v>
      </c>
      <c r="K124" s="45">
        <v>397658</v>
      </c>
      <c r="L124" s="45">
        <v>397658</v>
      </c>
      <c r="M124" s="45"/>
      <c r="O124" s="45">
        <v>0</v>
      </c>
      <c r="Q124" s="45">
        <v>0</v>
      </c>
      <c r="S124" s="45">
        <v>0</v>
      </c>
      <c r="U124" s="45">
        <v>0</v>
      </c>
      <c r="W124" s="45">
        <v>0</v>
      </c>
      <c r="Y124" s="45">
        <v>0</v>
      </c>
      <c r="AA124" s="45">
        <v>397657.65</v>
      </c>
      <c r="AB124" s="45"/>
      <c r="AD124" s="45">
        <v>0</v>
      </c>
      <c r="AF124" s="45">
        <v>0</v>
      </c>
      <c r="AG124" s="45">
        <v>0</v>
      </c>
      <c r="AI124" s="45">
        <v>0</v>
      </c>
      <c r="AJ124" s="45"/>
      <c r="AL124" s="45">
        <v>0</v>
      </c>
      <c r="AM124" s="45">
        <v>397657.65</v>
      </c>
      <c r="AN124" s="45"/>
      <c r="AO124" s="45"/>
      <c r="AP124" s="45">
        <v>0.35</v>
      </c>
      <c r="AQ124" s="45"/>
      <c r="AR124" s="45"/>
      <c r="AS124" s="45">
        <v>99.99</v>
      </c>
      <c r="AT124" s="45"/>
      <c r="AU124" s="45"/>
    </row>
    <row r="125" spans="3:47" ht="6" customHeight="1" x14ac:dyDescent="0.25">
      <c r="C125" s="46">
        <v>303358</v>
      </c>
      <c r="E125" s="47" t="s">
        <v>114</v>
      </c>
      <c r="F125" s="47"/>
      <c r="G125" s="47"/>
      <c r="H125" s="47"/>
      <c r="I125" s="45">
        <v>0</v>
      </c>
      <c r="K125" s="45">
        <v>0</v>
      </c>
      <c r="L125" s="45">
        <v>0</v>
      </c>
      <c r="M125" s="45"/>
      <c r="O125" s="45">
        <v>0</v>
      </c>
      <c r="Q125" s="45">
        <v>0</v>
      </c>
      <c r="S125" s="45">
        <v>0</v>
      </c>
      <c r="U125" s="45">
        <v>0</v>
      </c>
      <c r="W125" s="45">
        <v>0</v>
      </c>
      <c r="Y125" s="45">
        <v>0</v>
      </c>
      <c r="AA125" s="45">
        <v>0</v>
      </c>
      <c r="AB125" s="45"/>
      <c r="AD125" s="45">
        <v>0</v>
      </c>
      <c r="AF125" s="45">
        <v>0</v>
      </c>
      <c r="AG125" s="45">
        <v>0</v>
      </c>
      <c r="AI125" s="45">
        <v>0</v>
      </c>
      <c r="AJ125" s="45"/>
      <c r="AL125" s="45">
        <v>0</v>
      </c>
      <c r="AM125" s="45">
        <v>0</v>
      </c>
      <c r="AN125" s="45"/>
      <c r="AO125" s="45"/>
      <c r="AP125" s="45">
        <v>0</v>
      </c>
      <c r="AQ125" s="45"/>
      <c r="AR125" s="45"/>
      <c r="AS125" s="45">
        <v>0</v>
      </c>
      <c r="AT125" s="45"/>
      <c r="AU125" s="45"/>
    </row>
    <row r="126" spans="3:47" ht="6" customHeight="1" x14ac:dyDescent="0.25">
      <c r="C126" s="46">
        <v>303443</v>
      </c>
      <c r="E126" s="47" t="s">
        <v>113</v>
      </c>
      <c r="F126" s="47"/>
      <c r="G126" s="47"/>
      <c r="H126" s="47"/>
      <c r="I126" s="45">
        <v>0</v>
      </c>
      <c r="K126" s="45">
        <v>1000000</v>
      </c>
      <c r="L126" s="45">
        <v>1000000</v>
      </c>
      <c r="M126" s="45"/>
      <c r="O126" s="45">
        <v>0</v>
      </c>
      <c r="Q126" s="45">
        <v>0</v>
      </c>
      <c r="S126" s="45">
        <v>0</v>
      </c>
      <c r="U126" s="45">
        <v>0</v>
      </c>
      <c r="W126" s="45">
        <v>0</v>
      </c>
      <c r="Y126" s="45">
        <v>0</v>
      </c>
      <c r="AA126" s="45">
        <v>0</v>
      </c>
      <c r="AB126" s="45"/>
      <c r="AD126" s="45">
        <v>0</v>
      </c>
      <c r="AF126" s="45">
        <v>0</v>
      </c>
      <c r="AG126" s="45">
        <v>0</v>
      </c>
      <c r="AI126" s="45">
        <v>0</v>
      </c>
      <c r="AJ126" s="45"/>
      <c r="AL126" s="45">
        <v>0</v>
      </c>
      <c r="AM126" s="45">
        <v>0</v>
      </c>
      <c r="AN126" s="45"/>
      <c r="AO126" s="45"/>
      <c r="AP126" s="45">
        <v>1000000</v>
      </c>
      <c r="AQ126" s="45"/>
      <c r="AR126" s="45"/>
      <c r="AS126" s="45">
        <v>0</v>
      </c>
      <c r="AT126" s="45"/>
      <c r="AU126" s="45"/>
    </row>
    <row r="127" spans="3:47" ht="6" customHeight="1" x14ac:dyDescent="0.25">
      <c r="C127" s="46">
        <v>303552</v>
      </c>
      <c r="E127" s="47" t="s">
        <v>167</v>
      </c>
      <c r="F127" s="47"/>
      <c r="G127" s="47"/>
      <c r="H127" s="47"/>
      <c r="I127" s="45">
        <v>0</v>
      </c>
      <c r="K127" s="45">
        <v>1977655</v>
      </c>
      <c r="L127" s="45">
        <v>1977655</v>
      </c>
      <c r="M127" s="45"/>
      <c r="O127" s="45">
        <v>0</v>
      </c>
      <c r="Q127" s="45">
        <v>0</v>
      </c>
      <c r="S127" s="45">
        <v>0</v>
      </c>
      <c r="U127" s="45">
        <v>0</v>
      </c>
      <c r="W127" s="45">
        <v>0</v>
      </c>
      <c r="Y127" s="45">
        <v>0</v>
      </c>
      <c r="AA127" s="45">
        <v>1977654.26</v>
      </c>
      <c r="AB127" s="45"/>
      <c r="AD127" s="45">
        <v>0</v>
      </c>
      <c r="AF127" s="45">
        <v>0</v>
      </c>
      <c r="AG127" s="45">
        <v>0</v>
      </c>
      <c r="AI127" s="45">
        <v>0</v>
      </c>
      <c r="AJ127" s="45"/>
      <c r="AL127" s="45">
        <v>0</v>
      </c>
      <c r="AM127" s="45">
        <v>1977654.26</v>
      </c>
      <c r="AN127" s="45"/>
      <c r="AO127" s="45"/>
      <c r="AP127" s="45">
        <v>0.74</v>
      </c>
      <c r="AQ127" s="45"/>
      <c r="AR127" s="45"/>
      <c r="AS127" s="45">
        <v>99.99</v>
      </c>
      <c r="AT127" s="45"/>
      <c r="AU127" s="45"/>
    </row>
    <row r="128" spans="3:47" ht="6.75" customHeight="1" x14ac:dyDescent="0.25">
      <c r="C128" s="46">
        <v>303677</v>
      </c>
      <c r="E128" s="47" t="s">
        <v>168</v>
      </c>
      <c r="F128" s="47"/>
      <c r="G128" s="47"/>
      <c r="H128" s="47"/>
      <c r="I128" s="29">
        <v>0</v>
      </c>
      <c r="K128" s="29">
        <v>12199189</v>
      </c>
      <c r="L128" s="45">
        <v>12199189</v>
      </c>
      <c r="M128" s="45"/>
      <c r="O128" s="29">
        <v>0</v>
      </c>
      <c r="Q128" s="29">
        <v>0</v>
      </c>
      <c r="S128" s="29">
        <v>0</v>
      </c>
      <c r="U128" s="29">
        <v>0</v>
      </c>
      <c r="W128" s="29">
        <v>0</v>
      </c>
      <c r="Y128" s="29">
        <v>0</v>
      </c>
      <c r="AA128" s="45">
        <v>12199188.49</v>
      </c>
      <c r="AB128" s="45"/>
      <c r="AD128" s="29">
        <v>0</v>
      </c>
      <c r="AF128" s="29">
        <v>0</v>
      </c>
      <c r="AG128" s="29">
        <v>0</v>
      </c>
      <c r="AI128" s="45">
        <v>0</v>
      </c>
      <c r="AJ128" s="45"/>
      <c r="AL128" s="29">
        <v>0</v>
      </c>
      <c r="AM128" s="45">
        <v>12199188.49</v>
      </c>
      <c r="AN128" s="45"/>
      <c r="AO128" s="45"/>
      <c r="AP128" s="45">
        <v>0.51</v>
      </c>
      <c r="AQ128" s="45"/>
      <c r="AR128" s="45"/>
      <c r="AS128" s="45">
        <v>99.99</v>
      </c>
      <c r="AT128" s="45"/>
      <c r="AU128" s="45"/>
    </row>
    <row r="129" spans="1:47" ht="74.25" x14ac:dyDescent="0.25">
      <c r="C129" s="46">
        <v>317620</v>
      </c>
      <c r="E129" s="47" t="s">
        <v>402</v>
      </c>
      <c r="F129" s="47"/>
      <c r="G129" s="47"/>
      <c r="H129" s="47"/>
      <c r="I129" s="45">
        <v>0</v>
      </c>
      <c r="K129" s="45">
        <v>5000000</v>
      </c>
      <c r="L129" s="45">
        <v>5000000</v>
      </c>
      <c r="M129" s="45"/>
      <c r="O129" s="45">
        <v>0</v>
      </c>
      <c r="Q129" s="45">
        <v>0</v>
      </c>
      <c r="S129" s="45">
        <v>0</v>
      </c>
      <c r="U129" s="45">
        <v>0</v>
      </c>
      <c r="W129" s="45">
        <v>0</v>
      </c>
      <c r="Y129" s="45">
        <v>0</v>
      </c>
      <c r="AA129" s="45">
        <v>0</v>
      </c>
      <c r="AB129" s="45"/>
      <c r="AD129" s="45">
        <v>0</v>
      </c>
      <c r="AF129" s="45">
        <v>0</v>
      </c>
      <c r="AG129" s="45">
        <v>0</v>
      </c>
      <c r="AI129" s="45">
        <v>0</v>
      </c>
      <c r="AJ129" s="45"/>
      <c r="AL129" s="45">
        <v>0</v>
      </c>
      <c r="AM129" s="45">
        <v>0</v>
      </c>
      <c r="AN129" s="45"/>
      <c r="AO129" s="45"/>
      <c r="AP129" s="45">
        <v>5000000</v>
      </c>
      <c r="AQ129" s="45"/>
      <c r="AR129" s="45"/>
      <c r="AS129" s="45">
        <v>0</v>
      </c>
      <c r="AT129" s="45"/>
      <c r="AU129" s="45"/>
    </row>
    <row r="130" spans="1:47" ht="6" customHeight="1" x14ac:dyDescent="0.25">
      <c r="C130" s="46">
        <v>37470</v>
      </c>
      <c r="E130" s="47" t="s">
        <v>119</v>
      </c>
      <c r="F130" s="47"/>
      <c r="G130" s="47"/>
      <c r="H130" s="47"/>
      <c r="I130" s="45">
        <v>65000000</v>
      </c>
      <c r="K130" s="45">
        <v>-65000000</v>
      </c>
      <c r="L130" s="45">
        <v>0</v>
      </c>
      <c r="M130" s="45"/>
      <c r="O130" s="45">
        <v>0</v>
      </c>
      <c r="Q130" s="45">
        <v>0</v>
      </c>
      <c r="S130" s="45">
        <v>0</v>
      </c>
      <c r="U130" s="45">
        <v>0</v>
      </c>
      <c r="W130" s="45">
        <v>0</v>
      </c>
      <c r="Y130" s="45">
        <v>0</v>
      </c>
      <c r="AA130" s="45">
        <v>0</v>
      </c>
      <c r="AB130" s="45"/>
      <c r="AD130" s="45">
        <v>0</v>
      </c>
      <c r="AF130" s="45">
        <v>0</v>
      </c>
      <c r="AG130" s="45">
        <v>0</v>
      </c>
      <c r="AI130" s="45">
        <v>0</v>
      </c>
      <c r="AJ130" s="45"/>
      <c r="AL130" s="45">
        <v>0</v>
      </c>
      <c r="AM130" s="45">
        <v>0</v>
      </c>
      <c r="AN130" s="45"/>
      <c r="AO130" s="45"/>
      <c r="AP130" s="45">
        <v>0</v>
      </c>
      <c r="AQ130" s="45"/>
      <c r="AR130" s="45"/>
      <c r="AS130" s="45">
        <v>0</v>
      </c>
      <c r="AT130" s="45"/>
      <c r="AU130" s="45"/>
    </row>
    <row r="131" spans="1:47" ht="6.75" customHeight="1" x14ac:dyDescent="0.25">
      <c r="C131" s="46">
        <v>59458</v>
      </c>
      <c r="E131" s="47" t="s">
        <v>54</v>
      </c>
      <c r="F131" s="47"/>
      <c r="G131" s="47"/>
      <c r="H131" s="47"/>
      <c r="I131" s="29">
        <v>0</v>
      </c>
      <c r="K131" s="29">
        <v>722876</v>
      </c>
      <c r="L131" s="45">
        <v>722876</v>
      </c>
      <c r="M131" s="45"/>
      <c r="O131" s="29">
        <v>0</v>
      </c>
      <c r="Q131" s="29">
        <v>0</v>
      </c>
      <c r="S131" s="29">
        <v>0</v>
      </c>
      <c r="U131" s="29">
        <v>0</v>
      </c>
      <c r="W131" s="29">
        <v>0</v>
      </c>
      <c r="Y131" s="29">
        <v>0</v>
      </c>
      <c r="AA131" s="45">
        <v>0</v>
      </c>
      <c r="AB131" s="45"/>
      <c r="AD131" s="29">
        <v>221028.5</v>
      </c>
      <c r="AF131" s="29">
        <v>0</v>
      </c>
      <c r="AG131" s="29">
        <v>0</v>
      </c>
      <c r="AI131" s="45">
        <v>0</v>
      </c>
      <c r="AJ131" s="45"/>
      <c r="AL131" s="29">
        <v>501846.62</v>
      </c>
      <c r="AM131" s="45">
        <v>722875.12</v>
      </c>
      <c r="AN131" s="45"/>
      <c r="AO131" s="45"/>
      <c r="AP131" s="45">
        <v>0.88</v>
      </c>
      <c r="AQ131" s="45"/>
      <c r="AR131" s="45"/>
      <c r="AS131" s="45">
        <v>99.99</v>
      </c>
      <c r="AT131" s="45"/>
      <c r="AU131" s="45"/>
    </row>
    <row r="132" spans="1:47" ht="6" customHeight="1" x14ac:dyDescent="0.25">
      <c r="C132" s="46">
        <v>60132</v>
      </c>
      <c r="E132" s="47" t="s">
        <v>32</v>
      </c>
      <c r="F132" s="47"/>
      <c r="G132" s="47"/>
      <c r="H132" s="47"/>
      <c r="I132" s="45">
        <v>78303000</v>
      </c>
      <c r="K132" s="45">
        <v>-76079175</v>
      </c>
      <c r="L132" s="45">
        <v>2223825</v>
      </c>
      <c r="M132" s="45"/>
      <c r="O132" s="45">
        <v>0</v>
      </c>
      <c r="Q132" s="45">
        <v>0</v>
      </c>
      <c r="S132" s="45">
        <v>623824.54</v>
      </c>
      <c r="U132" s="45">
        <v>0</v>
      </c>
      <c r="W132" s="45">
        <v>0</v>
      </c>
      <c r="Y132" s="45">
        <v>0</v>
      </c>
      <c r="AA132" s="45">
        <v>0</v>
      </c>
      <c r="AB132" s="45"/>
      <c r="AD132" s="45">
        <v>0</v>
      </c>
      <c r="AF132" s="45">
        <v>0</v>
      </c>
      <c r="AG132" s="45">
        <v>0</v>
      </c>
      <c r="AI132" s="45">
        <v>0</v>
      </c>
      <c r="AJ132" s="45"/>
      <c r="AL132" s="45">
        <v>0</v>
      </c>
      <c r="AM132" s="45">
        <v>623824.54</v>
      </c>
      <c r="AN132" s="45"/>
      <c r="AO132" s="45"/>
      <c r="AP132" s="45">
        <v>1600000.46</v>
      </c>
      <c r="AQ132" s="45"/>
      <c r="AR132" s="45"/>
      <c r="AS132" s="45">
        <v>28.05</v>
      </c>
      <c r="AT132" s="45"/>
      <c r="AU132" s="45"/>
    </row>
    <row r="133" spans="1:47" ht="6.75" customHeight="1" x14ac:dyDescent="0.25">
      <c r="C133" s="46">
        <v>72219</v>
      </c>
      <c r="E133" s="47" t="s">
        <v>120</v>
      </c>
      <c r="F133" s="47"/>
      <c r="G133" s="47"/>
      <c r="H133" s="47"/>
      <c r="I133" s="29">
        <v>22428613</v>
      </c>
      <c r="K133" s="29">
        <v>9272162</v>
      </c>
      <c r="L133" s="45">
        <v>31700775</v>
      </c>
      <c r="M133" s="45"/>
      <c r="O133" s="29">
        <v>0</v>
      </c>
      <c r="Q133" s="29">
        <v>0</v>
      </c>
      <c r="S133" s="29">
        <v>1336157.3600000001</v>
      </c>
      <c r="U133" s="29">
        <v>0</v>
      </c>
      <c r="W133" s="29">
        <v>0</v>
      </c>
      <c r="Y133" s="29">
        <v>877399.84</v>
      </c>
      <c r="AA133" s="45">
        <v>0</v>
      </c>
      <c r="AB133" s="45"/>
      <c r="AD133" s="29">
        <v>0</v>
      </c>
      <c r="AF133" s="29">
        <v>0</v>
      </c>
      <c r="AG133" s="29">
        <v>0</v>
      </c>
      <c r="AI133" s="45">
        <v>0</v>
      </c>
      <c r="AJ133" s="45"/>
      <c r="AL133" s="29">
        <v>9666645.2899999991</v>
      </c>
      <c r="AM133" s="45">
        <v>11880202.49</v>
      </c>
      <c r="AN133" s="45"/>
      <c r="AO133" s="45"/>
      <c r="AP133" s="45">
        <v>19820572.510000002</v>
      </c>
      <c r="AQ133" s="45"/>
      <c r="AR133" s="45"/>
      <c r="AS133" s="45">
        <v>37.47</v>
      </c>
      <c r="AT133" s="45"/>
      <c r="AU133" s="45"/>
    </row>
    <row r="134" spans="1:47" ht="8.25" customHeight="1" x14ac:dyDescent="0.25">
      <c r="C134" s="46">
        <v>72220</v>
      </c>
      <c r="E134" s="47" t="s">
        <v>122</v>
      </c>
      <c r="F134" s="47"/>
      <c r="G134" s="47"/>
      <c r="H134" s="47"/>
      <c r="I134" s="29">
        <v>11041314</v>
      </c>
      <c r="K134" s="29">
        <v>13329299</v>
      </c>
      <c r="L134" s="45">
        <v>24370613</v>
      </c>
      <c r="M134" s="45"/>
      <c r="O134" s="29">
        <v>0</v>
      </c>
      <c r="Q134" s="29">
        <v>0</v>
      </c>
      <c r="S134" s="29">
        <v>0</v>
      </c>
      <c r="U134" s="29">
        <v>0</v>
      </c>
      <c r="W134" s="29">
        <v>0</v>
      </c>
      <c r="Y134" s="29">
        <v>1024111.16</v>
      </c>
      <c r="AA134" s="45">
        <v>0</v>
      </c>
      <c r="AB134" s="45"/>
      <c r="AD134" s="29">
        <v>0</v>
      </c>
      <c r="AF134" s="29">
        <v>0</v>
      </c>
      <c r="AG134" s="29">
        <v>0</v>
      </c>
      <c r="AI134" s="45">
        <v>0</v>
      </c>
      <c r="AJ134" s="45"/>
      <c r="AL134" s="29">
        <v>11283018.68</v>
      </c>
      <c r="AM134" s="45">
        <v>12307129.84</v>
      </c>
      <c r="AN134" s="45"/>
      <c r="AO134" s="45"/>
      <c r="AP134" s="45">
        <v>12063483.16</v>
      </c>
      <c r="AQ134" s="45"/>
      <c r="AR134" s="45"/>
      <c r="AS134" s="45">
        <v>50.49</v>
      </c>
      <c r="AT134" s="45"/>
      <c r="AU134" s="45"/>
    </row>
    <row r="135" spans="1:47" ht="8.25" customHeight="1" thickBot="1" x14ac:dyDescent="0.3">
      <c r="A135" s="44" t="s">
        <v>470</v>
      </c>
      <c r="B135" s="44"/>
      <c r="C135" s="44" t="s">
        <v>469</v>
      </c>
      <c r="D135" s="44"/>
      <c r="E135" s="44"/>
      <c r="F135" s="44"/>
      <c r="G135" s="44"/>
      <c r="I135" s="30">
        <v>1581733510</v>
      </c>
      <c r="J135" s="43">
        <v>744808856</v>
      </c>
      <c r="K135" s="43"/>
      <c r="L135" s="43">
        <v>2326542366</v>
      </c>
      <c r="M135" s="43"/>
      <c r="N135" s="43">
        <v>0</v>
      </c>
      <c r="O135" s="43"/>
      <c r="P135" s="43">
        <v>461801769.10000002</v>
      </c>
      <c r="Q135" s="43"/>
      <c r="R135" s="43">
        <v>245685826.28</v>
      </c>
      <c r="S135" s="43"/>
      <c r="T135" s="43">
        <v>84506703.430000007</v>
      </c>
      <c r="U135" s="43"/>
      <c r="V135" s="43">
        <v>38785870.340000004</v>
      </c>
      <c r="W135" s="43"/>
      <c r="X135" s="43">
        <v>224849025.78</v>
      </c>
      <c r="Y135" s="43"/>
      <c r="Z135" s="43">
        <v>255581854.37</v>
      </c>
      <c r="AA135" s="43"/>
      <c r="AB135" s="43"/>
      <c r="AC135" s="43">
        <v>47357959.670000002</v>
      </c>
      <c r="AD135" s="43"/>
      <c r="AE135" s="43">
        <v>146271938.43000001</v>
      </c>
      <c r="AF135" s="43"/>
      <c r="AG135" s="30">
        <v>158384018.81</v>
      </c>
      <c r="AH135" s="43">
        <v>71690032.209999993</v>
      </c>
      <c r="AI135" s="43"/>
      <c r="AJ135" s="43"/>
      <c r="AK135" s="43">
        <v>235229245.46000001</v>
      </c>
      <c r="AL135" s="43"/>
      <c r="AM135" s="43">
        <v>1970144243.8800001</v>
      </c>
      <c r="AN135" s="43"/>
      <c r="AO135" s="43"/>
      <c r="AP135" s="43">
        <v>356398122.12</v>
      </c>
      <c r="AQ135" s="43"/>
      <c r="AR135" s="43"/>
      <c r="AS135" s="43">
        <v>84.68</v>
      </c>
      <c r="AT135" s="43"/>
      <c r="AU135" s="43"/>
    </row>
    <row r="136" spans="1:47" ht="6" customHeight="1" thickTop="1" x14ac:dyDescent="0.25">
      <c r="C136" s="46">
        <v>131294</v>
      </c>
      <c r="E136" s="47" t="s">
        <v>197</v>
      </c>
      <c r="F136" s="47"/>
      <c r="G136" s="47"/>
      <c r="H136" s="47"/>
      <c r="I136" s="45">
        <v>1000000</v>
      </c>
      <c r="K136" s="45">
        <v>-1000000</v>
      </c>
      <c r="L136" s="45">
        <v>0</v>
      </c>
      <c r="M136" s="45"/>
      <c r="O136" s="45">
        <v>0</v>
      </c>
      <c r="Q136" s="45">
        <v>0</v>
      </c>
      <c r="S136" s="45">
        <v>0</v>
      </c>
      <c r="U136" s="45">
        <v>0</v>
      </c>
      <c r="W136" s="45">
        <v>0</v>
      </c>
      <c r="Y136" s="45">
        <v>0</v>
      </c>
      <c r="AA136" s="45">
        <v>0</v>
      </c>
      <c r="AB136" s="45"/>
      <c r="AD136" s="45">
        <v>0</v>
      </c>
      <c r="AF136" s="45">
        <v>0</v>
      </c>
      <c r="AG136" s="45">
        <v>0</v>
      </c>
      <c r="AI136" s="45">
        <v>0</v>
      </c>
      <c r="AJ136" s="45"/>
      <c r="AL136" s="45">
        <v>0</v>
      </c>
      <c r="AM136" s="45">
        <v>0</v>
      </c>
      <c r="AN136" s="45"/>
      <c r="AO136" s="45"/>
      <c r="AP136" s="45">
        <v>0</v>
      </c>
      <c r="AQ136" s="45"/>
      <c r="AR136" s="45"/>
      <c r="AS136" s="45">
        <v>0</v>
      </c>
      <c r="AT136" s="45"/>
      <c r="AU136" s="45"/>
    </row>
    <row r="137" spans="1:47" ht="6" customHeight="1" x14ac:dyDescent="0.25">
      <c r="C137" s="46">
        <v>131645</v>
      </c>
      <c r="E137" s="47" t="s">
        <v>480</v>
      </c>
      <c r="F137" s="47"/>
      <c r="G137" s="47"/>
      <c r="H137" s="47"/>
      <c r="I137" s="45">
        <v>2758141</v>
      </c>
      <c r="K137" s="45">
        <v>1429235</v>
      </c>
      <c r="L137" s="45">
        <v>4187376</v>
      </c>
      <c r="M137" s="45"/>
      <c r="O137" s="45">
        <v>0</v>
      </c>
      <c r="Q137" s="45">
        <v>0</v>
      </c>
      <c r="S137" s="45">
        <v>0</v>
      </c>
      <c r="U137" s="45">
        <v>0</v>
      </c>
      <c r="W137" s="45">
        <v>0</v>
      </c>
      <c r="Y137" s="45">
        <v>0</v>
      </c>
      <c r="AA137" s="45">
        <v>3194252.95</v>
      </c>
      <c r="AB137" s="45"/>
      <c r="AD137" s="45">
        <v>0</v>
      </c>
      <c r="AF137" s="45">
        <v>0</v>
      </c>
      <c r="AG137" s="45">
        <v>0</v>
      </c>
      <c r="AI137" s="45">
        <v>0</v>
      </c>
      <c r="AJ137" s="45"/>
      <c r="AL137" s="45">
        <v>0</v>
      </c>
      <c r="AM137" s="45">
        <v>3194252.95</v>
      </c>
      <c r="AN137" s="45"/>
      <c r="AO137" s="45"/>
      <c r="AP137" s="45">
        <v>993123.05</v>
      </c>
      <c r="AQ137" s="45"/>
      <c r="AR137" s="45"/>
      <c r="AS137" s="45">
        <v>76.28</v>
      </c>
      <c r="AT137" s="45"/>
      <c r="AU137" s="45"/>
    </row>
    <row r="138" spans="1:47" ht="6" customHeight="1" x14ac:dyDescent="0.25">
      <c r="C138" s="46">
        <v>131648</v>
      </c>
      <c r="E138" s="47" t="s">
        <v>481</v>
      </c>
      <c r="F138" s="47"/>
      <c r="G138" s="47"/>
      <c r="H138" s="47"/>
      <c r="I138" s="45">
        <v>2042733</v>
      </c>
      <c r="K138" s="45">
        <v>5354940</v>
      </c>
      <c r="L138" s="45">
        <v>7397673</v>
      </c>
      <c r="M138" s="45"/>
      <c r="O138" s="45">
        <v>1102529.3</v>
      </c>
      <c r="Q138" s="45">
        <v>1668012.47</v>
      </c>
      <c r="S138" s="45">
        <v>0</v>
      </c>
      <c r="U138" s="45">
        <v>3858338.81</v>
      </c>
      <c r="W138" s="45">
        <v>0</v>
      </c>
      <c r="Y138" s="45">
        <v>0</v>
      </c>
      <c r="AA138" s="45">
        <v>768791.57</v>
      </c>
      <c r="AB138" s="45"/>
      <c r="AD138" s="45">
        <v>0</v>
      </c>
      <c r="AF138" s="45">
        <v>0</v>
      </c>
      <c r="AG138" s="45">
        <v>0</v>
      </c>
      <c r="AI138" s="45">
        <v>0</v>
      </c>
      <c r="AJ138" s="45"/>
      <c r="AL138" s="45">
        <v>0</v>
      </c>
      <c r="AM138" s="45">
        <v>7397672.1500000004</v>
      </c>
      <c r="AN138" s="45"/>
      <c r="AO138" s="45"/>
      <c r="AP138" s="45">
        <v>0.85</v>
      </c>
      <c r="AQ138" s="45"/>
      <c r="AR138" s="45"/>
      <c r="AS138" s="45">
        <v>99.99</v>
      </c>
      <c r="AT138" s="45"/>
      <c r="AU138" s="45"/>
    </row>
    <row r="139" spans="1:47" ht="6" customHeight="1" x14ac:dyDescent="0.25">
      <c r="C139" s="46">
        <v>132818</v>
      </c>
      <c r="E139" s="47" t="s">
        <v>203</v>
      </c>
      <c r="F139" s="47"/>
      <c r="G139" s="47"/>
      <c r="H139" s="47"/>
      <c r="I139" s="45">
        <v>0</v>
      </c>
      <c r="K139" s="45">
        <v>66151</v>
      </c>
      <c r="L139" s="45">
        <v>66151</v>
      </c>
      <c r="M139" s="45"/>
      <c r="O139" s="45">
        <v>0</v>
      </c>
      <c r="Q139" s="45">
        <v>66150.240000000005</v>
      </c>
      <c r="S139" s="45">
        <v>0</v>
      </c>
      <c r="U139" s="45">
        <v>0</v>
      </c>
      <c r="W139" s="45">
        <v>0</v>
      </c>
      <c r="Y139" s="45">
        <v>0</v>
      </c>
      <c r="AA139" s="45">
        <v>0</v>
      </c>
      <c r="AB139" s="45"/>
      <c r="AD139" s="45">
        <v>0</v>
      </c>
      <c r="AF139" s="45">
        <v>0</v>
      </c>
      <c r="AG139" s="45">
        <v>0</v>
      </c>
      <c r="AI139" s="45">
        <v>0</v>
      </c>
      <c r="AJ139" s="45"/>
      <c r="AL139" s="45">
        <v>0</v>
      </c>
      <c r="AM139" s="45">
        <v>66150.240000000005</v>
      </c>
      <c r="AN139" s="45"/>
      <c r="AO139" s="45"/>
      <c r="AP139" s="45">
        <v>0.76</v>
      </c>
      <c r="AQ139" s="45"/>
      <c r="AR139" s="45"/>
      <c r="AS139" s="45">
        <v>99.99</v>
      </c>
      <c r="AT139" s="45"/>
      <c r="AU139" s="45"/>
    </row>
    <row r="140" spans="1:47" ht="6" customHeight="1" x14ac:dyDescent="0.25">
      <c r="C140" s="46">
        <v>133657</v>
      </c>
      <c r="E140" s="47" t="s">
        <v>183</v>
      </c>
      <c r="F140" s="47"/>
      <c r="G140" s="47"/>
      <c r="H140" s="47"/>
      <c r="I140" s="45">
        <v>0</v>
      </c>
      <c r="K140" s="45">
        <v>212145</v>
      </c>
      <c r="L140" s="45">
        <v>212145</v>
      </c>
      <c r="M140" s="45"/>
      <c r="O140" s="45">
        <v>0</v>
      </c>
      <c r="Q140" s="45">
        <v>0</v>
      </c>
      <c r="S140" s="45">
        <v>0</v>
      </c>
      <c r="U140" s="45">
        <v>0</v>
      </c>
      <c r="W140" s="45">
        <v>0</v>
      </c>
      <c r="Y140" s="45">
        <v>0</v>
      </c>
      <c r="AA140" s="45">
        <v>212144.8</v>
      </c>
      <c r="AB140" s="45"/>
      <c r="AD140" s="45">
        <v>0</v>
      </c>
      <c r="AF140" s="45">
        <v>0</v>
      </c>
      <c r="AG140" s="45">
        <v>0</v>
      </c>
      <c r="AI140" s="45">
        <v>0</v>
      </c>
      <c r="AJ140" s="45"/>
      <c r="AL140" s="45">
        <v>0</v>
      </c>
      <c r="AM140" s="45">
        <v>212144.8</v>
      </c>
      <c r="AN140" s="45"/>
      <c r="AO140" s="45"/>
      <c r="AP140" s="45">
        <v>0.2</v>
      </c>
      <c r="AQ140" s="45"/>
      <c r="AR140" s="45"/>
      <c r="AS140" s="45">
        <v>99.99</v>
      </c>
      <c r="AT140" s="45"/>
      <c r="AU140" s="45"/>
    </row>
    <row r="141" spans="1:47" ht="6" customHeight="1" x14ac:dyDescent="0.25">
      <c r="C141" s="46">
        <v>133663</v>
      </c>
      <c r="E141" s="47" t="s">
        <v>184</v>
      </c>
      <c r="F141" s="47"/>
      <c r="G141" s="47"/>
      <c r="H141" s="47"/>
      <c r="I141" s="45">
        <v>0</v>
      </c>
      <c r="K141" s="45">
        <v>150163</v>
      </c>
      <c r="L141" s="45">
        <v>150163</v>
      </c>
      <c r="M141" s="45"/>
      <c r="O141" s="45">
        <v>0</v>
      </c>
      <c r="Q141" s="45">
        <v>0</v>
      </c>
      <c r="S141" s="45">
        <v>0</v>
      </c>
      <c r="U141" s="45">
        <v>0</v>
      </c>
      <c r="W141" s="45">
        <v>0</v>
      </c>
      <c r="Y141" s="45">
        <v>0</v>
      </c>
      <c r="AA141" s="45">
        <v>150162.48000000001</v>
      </c>
      <c r="AB141" s="45"/>
      <c r="AD141" s="45">
        <v>0</v>
      </c>
      <c r="AF141" s="45">
        <v>0</v>
      </c>
      <c r="AG141" s="45">
        <v>0</v>
      </c>
      <c r="AI141" s="45">
        <v>0</v>
      </c>
      <c r="AJ141" s="45"/>
      <c r="AL141" s="45">
        <v>0</v>
      </c>
      <c r="AM141" s="45">
        <v>150162.48000000001</v>
      </c>
      <c r="AN141" s="45"/>
      <c r="AO141" s="45"/>
      <c r="AP141" s="45">
        <v>0.52</v>
      </c>
      <c r="AQ141" s="45"/>
      <c r="AR141" s="45"/>
      <c r="AS141" s="45">
        <v>99.99</v>
      </c>
      <c r="AT141" s="45"/>
      <c r="AU141" s="45"/>
    </row>
    <row r="142" spans="1:47" ht="6" customHeight="1" x14ac:dyDescent="0.25">
      <c r="C142" s="46">
        <v>133671</v>
      </c>
      <c r="E142" s="47" t="s">
        <v>185</v>
      </c>
      <c r="F142" s="47"/>
      <c r="G142" s="47"/>
      <c r="H142" s="47"/>
      <c r="I142" s="45">
        <v>0</v>
      </c>
      <c r="K142" s="45">
        <v>389031</v>
      </c>
      <c r="L142" s="45">
        <v>389031</v>
      </c>
      <c r="M142" s="45"/>
      <c r="O142" s="45">
        <v>0</v>
      </c>
      <c r="Q142" s="45">
        <v>0</v>
      </c>
      <c r="S142" s="45">
        <v>0</v>
      </c>
      <c r="U142" s="45">
        <v>0</v>
      </c>
      <c r="W142" s="45">
        <v>0</v>
      </c>
      <c r="Y142" s="45">
        <v>0</v>
      </c>
      <c r="AA142" s="45">
        <v>389030.73</v>
      </c>
      <c r="AB142" s="45"/>
      <c r="AD142" s="45">
        <v>0</v>
      </c>
      <c r="AF142" s="45">
        <v>0</v>
      </c>
      <c r="AG142" s="45">
        <v>0</v>
      </c>
      <c r="AI142" s="45">
        <v>0</v>
      </c>
      <c r="AJ142" s="45"/>
      <c r="AL142" s="45">
        <v>0</v>
      </c>
      <c r="AM142" s="45">
        <v>389030.73</v>
      </c>
      <c r="AN142" s="45"/>
      <c r="AO142" s="45"/>
      <c r="AP142" s="45">
        <v>0.27</v>
      </c>
      <c r="AQ142" s="45"/>
      <c r="AR142" s="45"/>
      <c r="AS142" s="45">
        <v>99.99</v>
      </c>
      <c r="AT142" s="45"/>
      <c r="AU142" s="45"/>
    </row>
    <row r="143" spans="1:47" ht="6" customHeight="1" x14ac:dyDescent="0.25">
      <c r="C143" s="46">
        <v>133673</v>
      </c>
      <c r="E143" s="47" t="s">
        <v>179</v>
      </c>
      <c r="F143" s="47"/>
      <c r="G143" s="47"/>
      <c r="H143" s="47"/>
      <c r="I143" s="45">
        <v>0</v>
      </c>
      <c r="K143" s="45">
        <v>451271</v>
      </c>
      <c r="L143" s="45">
        <v>451271</v>
      </c>
      <c r="M143" s="45"/>
      <c r="O143" s="45">
        <v>0</v>
      </c>
      <c r="Q143" s="45">
        <v>451270.41</v>
      </c>
      <c r="S143" s="45">
        <v>0</v>
      </c>
      <c r="U143" s="45">
        <v>0</v>
      </c>
      <c r="W143" s="45">
        <v>0</v>
      </c>
      <c r="Y143" s="45">
        <v>0</v>
      </c>
      <c r="AA143" s="45">
        <v>0</v>
      </c>
      <c r="AB143" s="45"/>
      <c r="AD143" s="45">
        <v>0</v>
      </c>
      <c r="AF143" s="45">
        <v>0</v>
      </c>
      <c r="AG143" s="45">
        <v>0</v>
      </c>
      <c r="AI143" s="45">
        <v>0</v>
      </c>
      <c r="AJ143" s="45"/>
      <c r="AL143" s="45">
        <v>0</v>
      </c>
      <c r="AM143" s="45">
        <v>451270.41</v>
      </c>
      <c r="AN143" s="45"/>
      <c r="AO143" s="45"/>
      <c r="AP143" s="45">
        <v>0.59</v>
      </c>
      <c r="AQ143" s="45"/>
      <c r="AR143" s="45"/>
      <c r="AS143" s="45">
        <v>99.99</v>
      </c>
      <c r="AT143" s="45"/>
      <c r="AU143" s="45"/>
    </row>
    <row r="144" spans="1:47" ht="6" customHeight="1" x14ac:dyDescent="0.25">
      <c r="C144" s="46">
        <v>133674</v>
      </c>
      <c r="E144" s="47" t="s">
        <v>180</v>
      </c>
      <c r="F144" s="47"/>
      <c r="G144" s="47"/>
      <c r="H144" s="47"/>
      <c r="I144" s="45">
        <v>0</v>
      </c>
      <c r="K144" s="45">
        <v>88005</v>
      </c>
      <c r="L144" s="45">
        <v>88005</v>
      </c>
      <c r="M144" s="45"/>
      <c r="O144" s="45">
        <v>0</v>
      </c>
      <c r="Q144" s="45">
        <v>88005</v>
      </c>
      <c r="S144" s="45">
        <v>0</v>
      </c>
      <c r="U144" s="45">
        <v>0</v>
      </c>
      <c r="W144" s="45">
        <v>0</v>
      </c>
      <c r="Y144" s="45">
        <v>0</v>
      </c>
      <c r="AA144" s="45">
        <v>0</v>
      </c>
      <c r="AB144" s="45"/>
      <c r="AD144" s="45">
        <v>0</v>
      </c>
      <c r="AF144" s="45">
        <v>0</v>
      </c>
      <c r="AG144" s="45">
        <v>0</v>
      </c>
      <c r="AI144" s="45">
        <v>0</v>
      </c>
      <c r="AJ144" s="45"/>
      <c r="AL144" s="45">
        <v>0</v>
      </c>
      <c r="AM144" s="45">
        <v>88005</v>
      </c>
      <c r="AN144" s="45"/>
      <c r="AO144" s="45"/>
      <c r="AP144" s="45">
        <v>0</v>
      </c>
      <c r="AQ144" s="45"/>
      <c r="AR144" s="45"/>
      <c r="AS144" s="45">
        <v>100</v>
      </c>
      <c r="AT144" s="45"/>
      <c r="AU144" s="45"/>
    </row>
    <row r="145" spans="3:47" ht="6" customHeight="1" x14ac:dyDescent="0.25">
      <c r="C145" s="46">
        <v>133678</v>
      </c>
      <c r="E145" s="47" t="s">
        <v>181</v>
      </c>
      <c r="F145" s="47"/>
      <c r="G145" s="47"/>
      <c r="H145" s="47"/>
      <c r="I145" s="45">
        <v>0</v>
      </c>
      <c r="K145" s="45">
        <v>19150</v>
      </c>
      <c r="L145" s="45">
        <v>19150</v>
      </c>
      <c r="M145" s="45"/>
      <c r="O145" s="45">
        <v>0</v>
      </c>
      <c r="Q145" s="45">
        <v>19150</v>
      </c>
      <c r="S145" s="45">
        <v>0</v>
      </c>
      <c r="U145" s="45">
        <v>0</v>
      </c>
      <c r="W145" s="45">
        <v>0</v>
      </c>
      <c r="Y145" s="45">
        <v>0</v>
      </c>
      <c r="AA145" s="45">
        <v>0</v>
      </c>
      <c r="AB145" s="45"/>
      <c r="AD145" s="45">
        <v>0</v>
      </c>
      <c r="AF145" s="45">
        <v>0</v>
      </c>
      <c r="AG145" s="45">
        <v>0</v>
      </c>
      <c r="AI145" s="45">
        <v>0</v>
      </c>
      <c r="AJ145" s="45"/>
      <c r="AL145" s="45">
        <v>0</v>
      </c>
      <c r="AM145" s="45">
        <v>19150</v>
      </c>
      <c r="AN145" s="45"/>
      <c r="AO145" s="45"/>
      <c r="AP145" s="45">
        <v>0</v>
      </c>
      <c r="AQ145" s="45"/>
      <c r="AR145" s="45"/>
      <c r="AS145" s="45">
        <v>100</v>
      </c>
      <c r="AT145" s="45"/>
      <c r="AU145" s="45"/>
    </row>
    <row r="146" spans="3:47" ht="6" customHeight="1" x14ac:dyDescent="0.25">
      <c r="C146" s="46">
        <v>137817</v>
      </c>
      <c r="E146" s="47" t="s">
        <v>186</v>
      </c>
      <c r="F146" s="47"/>
      <c r="G146" s="47"/>
      <c r="H146" s="47"/>
      <c r="I146" s="45">
        <v>1000000</v>
      </c>
      <c r="K146" s="45">
        <v>-1000000</v>
      </c>
      <c r="L146" s="45">
        <v>0</v>
      </c>
      <c r="M146" s="45"/>
      <c r="O146" s="45">
        <v>0</v>
      </c>
      <c r="Q146" s="45">
        <v>0</v>
      </c>
      <c r="S146" s="45">
        <v>0</v>
      </c>
      <c r="U146" s="45">
        <v>0</v>
      </c>
      <c r="W146" s="45">
        <v>0</v>
      </c>
      <c r="Y146" s="45">
        <v>0</v>
      </c>
      <c r="AA146" s="45">
        <v>0</v>
      </c>
      <c r="AB146" s="45"/>
      <c r="AD146" s="45">
        <v>0</v>
      </c>
      <c r="AF146" s="45">
        <v>0</v>
      </c>
      <c r="AG146" s="45">
        <v>0</v>
      </c>
      <c r="AI146" s="45">
        <v>0</v>
      </c>
      <c r="AJ146" s="45"/>
      <c r="AL146" s="45">
        <v>0</v>
      </c>
      <c r="AM146" s="45">
        <v>0</v>
      </c>
      <c r="AN146" s="45"/>
      <c r="AO146" s="45"/>
      <c r="AP146" s="45">
        <v>0</v>
      </c>
      <c r="AQ146" s="45"/>
      <c r="AR146" s="45"/>
      <c r="AS146" s="45">
        <v>0</v>
      </c>
      <c r="AT146" s="45"/>
      <c r="AU146" s="45"/>
    </row>
    <row r="147" spans="3:47" ht="6.75" customHeight="1" x14ac:dyDescent="0.25">
      <c r="C147" s="46">
        <v>209009</v>
      </c>
      <c r="E147" s="47" t="s">
        <v>208</v>
      </c>
      <c r="F147" s="47"/>
      <c r="G147" s="47"/>
      <c r="H147" s="47"/>
      <c r="I147" s="29">
        <v>21033102</v>
      </c>
      <c r="K147" s="29">
        <v>-12383425</v>
      </c>
      <c r="L147" s="45">
        <v>8649677</v>
      </c>
      <c r="M147" s="45"/>
      <c r="O147" s="29">
        <v>0</v>
      </c>
      <c r="Q147" s="29">
        <v>0</v>
      </c>
      <c r="S147" s="29">
        <v>0</v>
      </c>
      <c r="U147" s="29">
        <v>0</v>
      </c>
      <c r="W147" s="29">
        <v>0</v>
      </c>
      <c r="Y147" s="29">
        <v>0</v>
      </c>
      <c r="AA147" s="45">
        <v>8649676.1400000006</v>
      </c>
      <c r="AB147" s="45"/>
      <c r="AD147" s="29">
        <v>0</v>
      </c>
      <c r="AF147" s="29">
        <v>0</v>
      </c>
      <c r="AG147" s="29">
        <v>0</v>
      </c>
      <c r="AI147" s="45">
        <v>0</v>
      </c>
      <c r="AJ147" s="45"/>
      <c r="AL147" s="29">
        <v>0</v>
      </c>
      <c r="AM147" s="45">
        <v>8649676.1400000006</v>
      </c>
      <c r="AN147" s="45"/>
      <c r="AO147" s="45"/>
      <c r="AP147" s="45">
        <v>0.86</v>
      </c>
      <c r="AQ147" s="45"/>
      <c r="AR147" s="45"/>
      <c r="AS147" s="45">
        <v>99.99</v>
      </c>
      <c r="AT147" s="45"/>
      <c r="AU147" s="45"/>
    </row>
    <row r="148" spans="3:47" ht="6.75" customHeight="1" x14ac:dyDescent="0.25">
      <c r="C148" s="46">
        <v>209034</v>
      </c>
      <c r="E148" s="47" t="s">
        <v>209</v>
      </c>
      <c r="F148" s="47"/>
      <c r="G148" s="47"/>
      <c r="H148" s="47"/>
      <c r="I148" s="29">
        <v>439976</v>
      </c>
      <c r="K148" s="29">
        <v>-339976</v>
      </c>
      <c r="L148" s="45">
        <v>100000</v>
      </c>
      <c r="M148" s="45"/>
      <c r="O148" s="29">
        <v>0</v>
      </c>
      <c r="Q148" s="29">
        <v>0</v>
      </c>
      <c r="S148" s="29">
        <v>0</v>
      </c>
      <c r="U148" s="29">
        <v>0</v>
      </c>
      <c r="W148" s="29">
        <v>0</v>
      </c>
      <c r="Y148" s="29">
        <v>0</v>
      </c>
      <c r="AA148" s="45">
        <v>0</v>
      </c>
      <c r="AB148" s="45"/>
      <c r="AD148" s="29">
        <v>0</v>
      </c>
      <c r="AF148" s="29">
        <v>0</v>
      </c>
      <c r="AG148" s="29">
        <v>0</v>
      </c>
      <c r="AI148" s="45">
        <v>0</v>
      </c>
      <c r="AJ148" s="45"/>
      <c r="AL148" s="29">
        <v>0</v>
      </c>
      <c r="AM148" s="45">
        <v>0</v>
      </c>
      <c r="AN148" s="45"/>
      <c r="AO148" s="45"/>
      <c r="AP148" s="45">
        <v>100000</v>
      </c>
      <c r="AQ148" s="45"/>
      <c r="AR148" s="45"/>
      <c r="AS148" s="45">
        <v>0</v>
      </c>
      <c r="AT148" s="45"/>
      <c r="AU148" s="45"/>
    </row>
    <row r="149" spans="3:47" ht="6.75" customHeight="1" x14ac:dyDescent="0.25">
      <c r="C149" s="46">
        <v>223945</v>
      </c>
      <c r="E149" s="47" t="s">
        <v>232</v>
      </c>
      <c r="F149" s="47"/>
      <c r="G149" s="47"/>
      <c r="H149" s="47"/>
      <c r="I149" s="29">
        <v>0</v>
      </c>
      <c r="K149" s="29">
        <v>589124</v>
      </c>
      <c r="L149" s="45">
        <v>589124</v>
      </c>
      <c r="M149" s="45"/>
      <c r="O149" s="29">
        <v>0</v>
      </c>
      <c r="Q149" s="29">
        <v>589123.17000000004</v>
      </c>
      <c r="S149" s="29">
        <v>0</v>
      </c>
      <c r="U149" s="29">
        <v>0</v>
      </c>
      <c r="W149" s="29">
        <v>0</v>
      </c>
      <c r="Y149" s="29">
        <v>0</v>
      </c>
      <c r="AA149" s="45">
        <v>0</v>
      </c>
      <c r="AB149" s="45"/>
      <c r="AD149" s="29">
        <v>0</v>
      </c>
      <c r="AF149" s="29">
        <v>0</v>
      </c>
      <c r="AG149" s="29">
        <v>0</v>
      </c>
      <c r="AI149" s="45">
        <v>0</v>
      </c>
      <c r="AJ149" s="45"/>
      <c r="AL149" s="29">
        <v>0</v>
      </c>
      <c r="AM149" s="45">
        <v>589123.17000000004</v>
      </c>
      <c r="AN149" s="45"/>
      <c r="AO149" s="45"/>
      <c r="AP149" s="45">
        <v>0.83</v>
      </c>
      <c r="AQ149" s="45"/>
      <c r="AR149" s="45"/>
      <c r="AS149" s="45">
        <v>99.99</v>
      </c>
      <c r="AT149" s="45"/>
      <c r="AU149" s="45"/>
    </row>
    <row r="150" spans="3:47" ht="6.75" customHeight="1" x14ac:dyDescent="0.25">
      <c r="C150" s="46">
        <v>224014</v>
      </c>
      <c r="E150" s="47" t="s">
        <v>482</v>
      </c>
      <c r="F150" s="47"/>
      <c r="G150" s="47"/>
      <c r="H150" s="47"/>
      <c r="I150" s="29">
        <v>2872262</v>
      </c>
      <c r="K150" s="29">
        <v>-2099543</v>
      </c>
      <c r="L150" s="45">
        <v>772719</v>
      </c>
      <c r="M150" s="45"/>
      <c r="O150" s="29">
        <v>457896.06</v>
      </c>
      <c r="Q150" s="29">
        <v>314822.19</v>
      </c>
      <c r="S150" s="29">
        <v>0</v>
      </c>
      <c r="U150" s="29">
        <v>0</v>
      </c>
      <c r="W150" s="29">
        <v>0</v>
      </c>
      <c r="Y150" s="29">
        <v>0</v>
      </c>
      <c r="AA150" s="45">
        <v>0</v>
      </c>
      <c r="AB150" s="45"/>
      <c r="AD150" s="29">
        <v>0</v>
      </c>
      <c r="AF150" s="29">
        <v>0</v>
      </c>
      <c r="AG150" s="29">
        <v>0</v>
      </c>
      <c r="AI150" s="45">
        <v>0</v>
      </c>
      <c r="AJ150" s="45"/>
      <c r="AL150" s="29">
        <v>0</v>
      </c>
      <c r="AM150" s="45">
        <v>772718.25</v>
      </c>
      <c r="AN150" s="45"/>
      <c r="AO150" s="45"/>
      <c r="AP150" s="45">
        <v>0.75</v>
      </c>
      <c r="AQ150" s="45"/>
      <c r="AR150" s="45"/>
      <c r="AS150" s="45">
        <v>99.99</v>
      </c>
      <c r="AT150" s="45"/>
      <c r="AU150" s="45"/>
    </row>
    <row r="151" spans="3:47" ht="74.25" x14ac:dyDescent="0.25">
      <c r="C151" s="46">
        <v>225683</v>
      </c>
      <c r="E151" s="47" t="s">
        <v>417</v>
      </c>
      <c r="F151" s="47"/>
      <c r="G151" s="47"/>
      <c r="H151" s="47"/>
      <c r="I151" s="29">
        <v>0</v>
      </c>
      <c r="K151" s="29">
        <v>4900000</v>
      </c>
      <c r="L151" s="45">
        <v>4900000</v>
      </c>
      <c r="M151" s="45"/>
      <c r="O151" s="29">
        <v>0</v>
      </c>
      <c r="Q151" s="29">
        <v>0</v>
      </c>
      <c r="S151" s="29">
        <v>0</v>
      </c>
      <c r="U151" s="29">
        <v>0</v>
      </c>
      <c r="W151" s="29">
        <v>0</v>
      </c>
      <c r="Y151" s="29">
        <v>0</v>
      </c>
      <c r="AA151" s="45">
        <v>0</v>
      </c>
      <c r="AB151" s="45"/>
      <c r="AD151" s="29">
        <v>0</v>
      </c>
      <c r="AF151" s="29">
        <v>0</v>
      </c>
      <c r="AG151" s="29">
        <v>0</v>
      </c>
      <c r="AI151" s="45">
        <v>0</v>
      </c>
      <c r="AJ151" s="45"/>
      <c r="AL151" s="29">
        <v>0</v>
      </c>
      <c r="AM151" s="45">
        <v>0</v>
      </c>
      <c r="AN151" s="45"/>
      <c r="AO151" s="45"/>
      <c r="AP151" s="45">
        <v>4900000</v>
      </c>
      <c r="AQ151" s="45"/>
      <c r="AR151" s="45"/>
      <c r="AS151" s="45">
        <v>0</v>
      </c>
      <c r="AT151" s="45"/>
      <c r="AU151" s="45"/>
    </row>
    <row r="152" spans="3:47" ht="6" customHeight="1" x14ac:dyDescent="0.25">
      <c r="C152" s="46">
        <v>225688</v>
      </c>
      <c r="E152" s="47" t="s">
        <v>418</v>
      </c>
      <c r="F152" s="47"/>
      <c r="G152" s="47"/>
      <c r="H152" s="47"/>
      <c r="I152" s="45">
        <v>1584999</v>
      </c>
      <c r="K152" s="45">
        <v>-312882</v>
      </c>
      <c r="L152" s="45">
        <v>1272117</v>
      </c>
      <c r="M152" s="45"/>
      <c r="O152" s="45">
        <v>0</v>
      </c>
      <c r="Q152" s="45">
        <v>0</v>
      </c>
      <c r="S152" s="45">
        <v>0</v>
      </c>
      <c r="U152" s="45">
        <v>1272116.05</v>
      </c>
      <c r="W152" s="45">
        <v>0</v>
      </c>
      <c r="Y152" s="45">
        <v>0</v>
      </c>
      <c r="AA152" s="45">
        <v>0</v>
      </c>
      <c r="AB152" s="45"/>
      <c r="AD152" s="45">
        <v>0</v>
      </c>
      <c r="AF152" s="45">
        <v>0</v>
      </c>
      <c r="AG152" s="45">
        <v>0</v>
      </c>
      <c r="AI152" s="45">
        <v>0</v>
      </c>
      <c r="AJ152" s="45"/>
      <c r="AL152" s="45">
        <v>0</v>
      </c>
      <c r="AM152" s="45">
        <v>1272116.05</v>
      </c>
      <c r="AN152" s="45"/>
      <c r="AO152" s="45"/>
      <c r="AP152" s="45">
        <v>0.95</v>
      </c>
      <c r="AQ152" s="45"/>
      <c r="AR152" s="45"/>
      <c r="AS152" s="45">
        <v>99.99</v>
      </c>
      <c r="AT152" s="45"/>
      <c r="AU152" s="45"/>
    </row>
    <row r="153" spans="3:47" ht="6" customHeight="1" x14ac:dyDescent="0.25">
      <c r="C153" s="46">
        <v>225692</v>
      </c>
      <c r="E153" s="47" t="s">
        <v>202</v>
      </c>
      <c r="F153" s="47"/>
      <c r="G153" s="47"/>
      <c r="H153" s="47"/>
      <c r="I153" s="45">
        <v>3707495</v>
      </c>
      <c r="K153" s="45">
        <v>4392972</v>
      </c>
      <c r="L153" s="45">
        <v>8100467</v>
      </c>
      <c r="M153" s="45"/>
      <c r="O153" s="45">
        <v>3441428.05</v>
      </c>
      <c r="Q153" s="45">
        <v>1659038.46</v>
      </c>
      <c r="S153" s="45">
        <v>0</v>
      </c>
      <c r="U153" s="45">
        <v>0</v>
      </c>
      <c r="W153" s="45">
        <v>0</v>
      </c>
      <c r="Y153" s="45">
        <v>2999999.06</v>
      </c>
      <c r="AA153" s="45">
        <v>0</v>
      </c>
      <c r="AB153" s="45"/>
      <c r="AD153" s="45">
        <v>0</v>
      </c>
      <c r="AF153" s="45">
        <v>0</v>
      </c>
      <c r="AG153" s="45">
        <v>0</v>
      </c>
      <c r="AI153" s="45">
        <v>0</v>
      </c>
      <c r="AJ153" s="45"/>
      <c r="AL153" s="45">
        <v>0</v>
      </c>
      <c r="AM153" s="45">
        <v>8100465.5700000003</v>
      </c>
      <c r="AN153" s="45"/>
      <c r="AO153" s="45"/>
      <c r="AP153" s="45">
        <v>1.43</v>
      </c>
      <c r="AQ153" s="45"/>
      <c r="AR153" s="45"/>
      <c r="AS153" s="45">
        <v>99.99</v>
      </c>
      <c r="AT153" s="45"/>
      <c r="AU153" s="45"/>
    </row>
    <row r="154" spans="3:47" ht="6" customHeight="1" x14ac:dyDescent="0.25">
      <c r="C154" s="46">
        <v>225693</v>
      </c>
      <c r="E154" s="47" t="s">
        <v>204</v>
      </c>
      <c r="F154" s="47"/>
      <c r="G154" s="47"/>
      <c r="H154" s="47"/>
      <c r="I154" s="45">
        <v>1477241</v>
      </c>
      <c r="K154" s="45">
        <v>1223204</v>
      </c>
      <c r="L154" s="45">
        <v>2700445</v>
      </c>
      <c r="M154" s="45"/>
      <c r="O154" s="45">
        <v>1013382.48</v>
      </c>
      <c r="Q154" s="45">
        <v>460127.56</v>
      </c>
      <c r="S154" s="45">
        <v>481383.39</v>
      </c>
      <c r="U154" s="45">
        <v>0</v>
      </c>
      <c r="W154" s="45">
        <v>0</v>
      </c>
      <c r="Y154" s="45">
        <v>0</v>
      </c>
      <c r="AA154" s="45">
        <v>0</v>
      </c>
      <c r="AB154" s="45"/>
      <c r="AD154" s="45">
        <v>671447.58</v>
      </c>
      <c r="AF154" s="45">
        <v>0</v>
      </c>
      <c r="AG154" s="45">
        <v>0</v>
      </c>
      <c r="AI154" s="45">
        <v>0</v>
      </c>
      <c r="AJ154" s="45"/>
      <c r="AL154" s="45">
        <v>0</v>
      </c>
      <c r="AM154" s="45">
        <v>2626341.0099999998</v>
      </c>
      <c r="AN154" s="45"/>
      <c r="AO154" s="45"/>
      <c r="AP154" s="45">
        <v>74103.990000000005</v>
      </c>
      <c r="AQ154" s="45"/>
      <c r="AR154" s="45"/>
      <c r="AS154" s="45">
        <v>97.25</v>
      </c>
      <c r="AT154" s="45"/>
      <c r="AU154" s="45"/>
    </row>
    <row r="155" spans="3:47" ht="6" customHeight="1" x14ac:dyDescent="0.25">
      <c r="C155" s="46">
        <v>225703</v>
      </c>
      <c r="E155" s="47" t="s">
        <v>188</v>
      </c>
      <c r="F155" s="47"/>
      <c r="G155" s="47"/>
      <c r="H155" s="47"/>
      <c r="I155" s="45">
        <v>3323520</v>
      </c>
      <c r="K155" s="45">
        <v>-1556446</v>
      </c>
      <c r="L155" s="45">
        <v>1767074</v>
      </c>
      <c r="M155" s="45"/>
      <c r="O155" s="45">
        <v>709930.78</v>
      </c>
      <c r="Q155" s="45">
        <v>1057142.8400000001</v>
      </c>
      <c r="S155" s="45">
        <v>0</v>
      </c>
      <c r="U155" s="45">
        <v>0</v>
      </c>
      <c r="W155" s="45">
        <v>0</v>
      </c>
      <c r="Y155" s="45">
        <v>0</v>
      </c>
      <c r="AA155" s="45">
        <v>0</v>
      </c>
      <c r="AB155" s="45"/>
      <c r="AD155" s="45">
        <v>0</v>
      </c>
      <c r="AF155" s="45">
        <v>0</v>
      </c>
      <c r="AG155" s="45">
        <v>0</v>
      </c>
      <c r="AI155" s="45">
        <v>0</v>
      </c>
      <c r="AJ155" s="45"/>
      <c r="AL155" s="45">
        <v>0</v>
      </c>
      <c r="AM155" s="45">
        <v>1767073.62</v>
      </c>
      <c r="AN155" s="45"/>
      <c r="AO155" s="45"/>
      <c r="AP155" s="45">
        <v>0.38</v>
      </c>
      <c r="AQ155" s="45"/>
      <c r="AR155" s="45"/>
      <c r="AS155" s="45">
        <v>99.99</v>
      </c>
      <c r="AT155" s="45"/>
      <c r="AU155" s="45"/>
    </row>
    <row r="156" spans="3:47" ht="6" customHeight="1" x14ac:dyDescent="0.25">
      <c r="C156" s="46">
        <v>225704</v>
      </c>
      <c r="E156" s="47" t="s">
        <v>205</v>
      </c>
      <c r="F156" s="47"/>
      <c r="G156" s="47"/>
      <c r="H156" s="47"/>
      <c r="I156" s="45">
        <v>1635287</v>
      </c>
      <c r="K156" s="45">
        <v>-542187</v>
      </c>
      <c r="L156" s="45">
        <v>1093100</v>
      </c>
      <c r="M156" s="45"/>
      <c r="O156" s="45">
        <v>0</v>
      </c>
      <c r="Q156" s="45">
        <v>1093099.58</v>
      </c>
      <c r="S156" s="45">
        <v>0</v>
      </c>
      <c r="U156" s="45">
        <v>0</v>
      </c>
      <c r="W156" s="45">
        <v>0</v>
      </c>
      <c r="Y156" s="45">
        <v>0</v>
      </c>
      <c r="AA156" s="45">
        <v>0</v>
      </c>
      <c r="AB156" s="45"/>
      <c r="AD156" s="45">
        <v>0</v>
      </c>
      <c r="AF156" s="45">
        <v>0</v>
      </c>
      <c r="AG156" s="45">
        <v>0</v>
      </c>
      <c r="AI156" s="45">
        <v>0</v>
      </c>
      <c r="AJ156" s="45"/>
      <c r="AL156" s="45">
        <v>0</v>
      </c>
      <c r="AM156" s="45">
        <v>1093099.58</v>
      </c>
      <c r="AN156" s="45"/>
      <c r="AO156" s="45"/>
      <c r="AP156" s="45">
        <v>0.42</v>
      </c>
      <c r="AQ156" s="45"/>
      <c r="AR156" s="45"/>
      <c r="AS156" s="45">
        <v>99.99</v>
      </c>
      <c r="AT156" s="45"/>
      <c r="AU156" s="45"/>
    </row>
    <row r="157" spans="3:47" ht="6" customHeight="1" x14ac:dyDescent="0.25">
      <c r="C157" s="46">
        <v>225705</v>
      </c>
      <c r="E157" s="47" t="s">
        <v>189</v>
      </c>
      <c r="F157" s="47"/>
      <c r="G157" s="47"/>
      <c r="H157" s="47"/>
      <c r="I157" s="45">
        <v>1302346</v>
      </c>
      <c r="K157" s="45">
        <v>1354176</v>
      </c>
      <c r="L157" s="45">
        <v>2656522</v>
      </c>
      <c r="M157" s="45"/>
      <c r="O157" s="45">
        <v>401521.83</v>
      </c>
      <c r="Q157" s="45">
        <v>0</v>
      </c>
      <c r="S157" s="45">
        <v>0</v>
      </c>
      <c r="U157" s="45">
        <v>0</v>
      </c>
      <c r="W157" s="45">
        <v>0</v>
      </c>
      <c r="Y157" s="45">
        <v>0</v>
      </c>
      <c r="AA157" s="45">
        <v>0</v>
      </c>
      <c r="AB157" s="45"/>
      <c r="AD157" s="45">
        <v>0</v>
      </c>
      <c r="AF157" s="45">
        <v>0</v>
      </c>
      <c r="AG157" s="45">
        <v>1179012.45</v>
      </c>
      <c r="AI157" s="45">
        <v>239989.91</v>
      </c>
      <c r="AJ157" s="45"/>
      <c r="AL157" s="45">
        <v>560895.09</v>
      </c>
      <c r="AM157" s="45">
        <v>2381419.2799999998</v>
      </c>
      <c r="AN157" s="45"/>
      <c r="AO157" s="45"/>
      <c r="AP157" s="45">
        <v>275102.71999999997</v>
      </c>
      <c r="AQ157" s="45"/>
      <c r="AR157" s="45"/>
      <c r="AS157" s="45">
        <v>89.64</v>
      </c>
      <c r="AT157" s="45"/>
      <c r="AU157" s="45"/>
    </row>
    <row r="158" spans="3:47" ht="6" customHeight="1" x14ac:dyDescent="0.25">
      <c r="C158" s="46">
        <v>225711</v>
      </c>
      <c r="E158" s="47" t="s">
        <v>190</v>
      </c>
      <c r="F158" s="47"/>
      <c r="G158" s="47"/>
      <c r="H158" s="47"/>
      <c r="I158" s="45">
        <v>2416662</v>
      </c>
      <c r="K158" s="45">
        <v>1780776</v>
      </c>
      <c r="L158" s="45">
        <v>4197438</v>
      </c>
      <c r="M158" s="45"/>
      <c r="O158" s="45">
        <v>1200001.82</v>
      </c>
      <c r="Q158" s="45">
        <v>0</v>
      </c>
      <c r="S158" s="45">
        <v>1348105.32</v>
      </c>
      <c r="U158" s="45">
        <v>682182.94</v>
      </c>
      <c r="W158" s="45">
        <v>0</v>
      </c>
      <c r="Y158" s="45">
        <v>0</v>
      </c>
      <c r="AA158" s="45">
        <v>0</v>
      </c>
      <c r="AB158" s="45"/>
      <c r="AD158" s="45">
        <v>0</v>
      </c>
      <c r="AF158" s="45">
        <v>483571.29</v>
      </c>
      <c r="AG158" s="45">
        <v>0</v>
      </c>
      <c r="AI158" s="45">
        <v>0</v>
      </c>
      <c r="AJ158" s="45"/>
      <c r="AL158" s="45">
        <v>0</v>
      </c>
      <c r="AM158" s="45">
        <v>3713861.37</v>
      </c>
      <c r="AN158" s="45"/>
      <c r="AO158" s="45"/>
      <c r="AP158" s="45">
        <v>483576.63</v>
      </c>
      <c r="AQ158" s="45"/>
      <c r="AR158" s="45"/>
      <c r="AS158" s="45">
        <v>88.47</v>
      </c>
      <c r="AT158" s="45"/>
      <c r="AU158" s="45"/>
    </row>
    <row r="159" spans="3:47" ht="6.75" customHeight="1" x14ac:dyDescent="0.25">
      <c r="C159" s="46">
        <v>227552</v>
      </c>
      <c r="E159" s="47" t="s">
        <v>230</v>
      </c>
      <c r="F159" s="47"/>
      <c r="G159" s="47"/>
      <c r="H159" s="47"/>
      <c r="I159" s="29">
        <v>677668</v>
      </c>
      <c r="K159" s="29">
        <v>2067933</v>
      </c>
      <c r="L159" s="45">
        <v>2745601</v>
      </c>
      <c r="M159" s="45"/>
      <c r="O159" s="29">
        <v>0</v>
      </c>
      <c r="Q159" s="29">
        <v>1692351.08</v>
      </c>
      <c r="S159" s="29">
        <v>1053249.57</v>
      </c>
      <c r="U159" s="29">
        <v>0</v>
      </c>
      <c r="W159" s="29">
        <v>0</v>
      </c>
      <c r="Y159" s="29">
        <v>0</v>
      </c>
      <c r="AA159" s="45">
        <v>0</v>
      </c>
      <c r="AB159" s="45"/>
      <c r="AD159" s="29">
        <v>0</v>
      </c>
      <c r="AF159" s="29">
        <v>0</v>
      </c>
      <c r="AG159" s="29">
        <v>0</v>
      </c>
      <c r="AI159" s="45">
        <v>0</v>
      </c>
      <c r="AJ159" s="45"/>
      <c r="AL159" s="29">
        <v>0</v>
      </c>
      <c r="AM159" s="45">
        <v>2745600.65</v>
      </c>
      <c r="AN159" s="45"/>
      <c r="AO159" s="45"/>
      <c r="AP159" s="45">
        <v>0.35</v>
      </c>
      <c r="AQ159" s="45"/>
      <c r="AR159" s="45"/>
      <c r="AS159" s="45">
        <v>99.99</v>
      </c>
      <c r="AT159" s="45"/>
      <c r="AU159" s="45"/>
    </row>
    <row r="160" spans="3:47" ht="6.75" customHeight="1" x14ac:dyDescent="0.25">
      <c r="C160" s="46">
        <v>241817</v>
      </c>
      <c r="E160" s="47" t="s">
        <v>191</v>
      </c>
      <c r="F160" s="47"/>
      <c r="G160" s="47"/>
      <c r="H160" s="47"/>
      <c r="I160" s="29">
        <v>1000000</v>
      </c>
      <c r="K160" s="29">
        <v>5949640</v>
      </c>
      <c r="L160" s="45">
        <v>6949640</v>
      </c>
      <c r="M160" s="45"/>
      <c r="O160" s="29">
        <v>0</v>
      </c>
      <c r="Q160" s="29">
        <v>2900472.25</v>
      </c>
      <c r="S160" s="29">
        <v>0</v>
      </c>
      <c r="U160" s="29">
        <v>0</v>
      </c>
      <c r="W160" s="29">
        <v>0</v>
      </c>
      <c r="Y160" s="29">
        <v>0</v>
      </c>
      <c r="AA160" s="45">
        <v>2049166.86</v>
      </c>
      <c r="AB160" s="45"/>
      <c r="AD160" s="29">
        <v>1091979</v>
      </c>
      <c r="AF160" s="29">
        <v>0</v>
      </c>
      <c r="AG160" s="29">
        <v>0</v>
      </c>
      <c r="AI160" s="45">
        <v>0</v>
      </c>
      <c r="AJ160" s="45"/>
      <c r="AL160" s="29">
        <v>0</v>
      </c>
      <c r="AM160" s="45">
        <v>6041618.1100000003</v>
      </c>
      <c r="AN160" s="45"/>
      <c r="AO160" s="45"/>
      <c r="AP160" s="45">
        <v>908021.89</v>
      </c>
      <c r="AQ160" s="45"/>
      <c r="AR160" s="45"/>
      <c r="AS160" s="45">
        <v>86.93</v>
      </c>
      <c r="AT160" s="45"/>
      <c r="AU160" s="45"/>
    </row>
    <row r="161" spans="3:47" ht="6" customHeight="1" x14ac:dyDescent="0.25">
      <c r="C161" s="46">
        <v>242567</v>
      </c>
      <c r="E161" s="47" t="s">
        <v>192</v>
      </c>
      <c r="F161" s="47"/>
      <c r="G161" s="47"/>
      <c r="H161" s="47"/>
      <c r="I161" s="45">
        <v>1000000</v>
      </c>
      <c r="K161" s="45">
        <v>-1000000</v>
      </c>
      <c r="L161" s="45">
        <v>0</v>
      </c>
      <c r="M161" s="45"/>
      <c r="O161" s="45">
        <v>0</v>
      </c>
      <c r="Q161" s="45">
        <v>0</v>
      </c>
      <c r="S161" s="45">
        <v>0</v>
      </c>
      <c r="U161" s="45">
        <v>0</v>
      </c>
      <c r="W161" s="45">
        <v>0</v>
      </c>
      <c r="Y161" s="45">
        <v>0</v>
      </c>
      <c r="AA161" s="45">
        <v>0</v>
      </c>
      <c r="AB161" s="45"/>
      <c r="AD161" s="45">
        <v>0</v>
      </c>
      <c r="AF161" s="45">
        <v>0</v>
      </c>
      <c r="AG161" s="45">
        <v>0</v>
      </c>
      <c r="AI161" s="45">
        <v>0</v>
      </c>
      <c r="AJ161" s="45"/>
      <c r="AL161" s="45">
        <v>0</v>
      </c>
      <c r="AM161" s="45">
        <v>0</v>
      </c>
      <c r="AN161" s="45"/>
      <c r="AO161" s="45"/>
      <c r="AP161" s="45">
        <v>0</v>
      </c>
      <c r="AQ161" s="45"/>
      <c r="AR161" s="45"/>
      <c r="AS161" s="45">
        <v>0</v>
      </c>
      <c r="AT161" s="45"/>
      <c r="AU161" s="45"/>
    </row>
    <row r="162" spans="3:47" ht="6.75" customHeight="1" x14ac:dyDescent="0.25">
      <c r="C162" s="46">
        <v>244292</v>
      </c>
      <c r="E162" s="47" t="s">
        <v>483</v>
      </c>
      <c r="F162" s="47"/>
      <c r="G162" s="47"/>
      <c r="H162" s="47"/>
      <c r="I162" s="29">
        <v>1067856</v>
      </c>
      <c r="K162" s="29">
        <v>531904</v>
      </c>
      <c r="L162" s="45">
        <v>1599760</v>
      </c>
      <c r="M162" s="45"/>
      <c r="O162" s="29">
        <v>0</v>
      </c>
      <c r="Q162" s="29">
        <v>751657.02</v>
      </c>
      <c r="S162" s="29">
        <v>848102.13</v>
      </c>
      <c r="U162" s="29">
        <v>0</v>
      </c>
      <c r="W162" s="29">
        <v>0</v>
      </c>
      <c r="Y162" s="29">
        <v>0</v>
      </c>
      <c r="AA162" s="45">
        <v>0</v>
      </c>
      <c r="AB162" s="45"/>
      <c r="AD162" s="29">
        <v>0</v>
      </c>
      <c r="AF162" s="29">
        <v>0</v>
      </c>
      <c r="AG162" s="29">
        <v>0</v>
      </c>
      <c r="AI162" s="45">
        <v>0</v>
      </c>
      <c r="AJ162" s="45"/>
      <c r="AL162" s="29">
        <v>0</v>
      </c>
      <c r="AM162" s="45">
        <v>1599759.15</v>
      </c>
      <c r="AN162" s="45"/>
      <c r="AO162" s="45"/>
      <c r="AP162" s="45">
        <v>0.85</v>
      </c>
      <c r="AQ162" s="45"/>
      <c r="AR162" s="45"/>
      <c r="AS162" s="45">
        <v>99.99</v>
      </c>
      <c r="AT162" s="45"/>
      <c r="AU162" s="45"/>
    </row>
    <row r="163" spans="3:47" ht="6.75" customHeight="1" x14ac:dyDescent="0.25">
      <c r="C163" s="46">
        <v>261988</v>
      </c>
      <c r="E163" s="47" t="s">
        <v>233</v>
      </c>
      <c r="F163" s="47"/>
      <c r="G163" s="47"/>
      <c r="H163" s="47"/>
      <c r="I163" s="29">
        <v>0</v>
      </c>
      <c r="K163" s="29">
        <v>374769</v>
      </c>
      <c r="L163" s="45">
        <v>374769</v>
      </c>
      <c r="M163" s="45"/>
      <c r="O163" s="29">
        <v>0</v>
      </c>
      <c r="Q163" s="29">
        <v>0</v>
      </c>
      <c r="S163" s="29">
        <v>374768.69</v>
      </c>
      <c r="U163" s="29">
        <v>0</v>
      </c>
      <c r="W163" s="29">
        <v>0</v>
      </c>
      <c r="Y163" s="29">
        <v>0</v>
      </c>
      <c r="AA163" s="45">
        <v>0</v>
      </c>
      <c r="AB163" s="45"/>
      <c r="AD163" s="29">
        <v>0</v>
      </c>
      <c r="AF163" s="29">
        <v>0</v>
      </c>
      <c r="AG163" s="29">
        <v>0</v>
      </c>
      <c r="AI163" s="45">
        <v>0</v>
      </c>
      <c r="AJ163" s="45"/>
      <c r="AL163" s="29">
        <v>0</v>
      </c>
      <c r="AM163" s="45">
        <v>374768.69</v>
      </c>
      <c r="AN163" s="45"/>
      <c r="AO163" s="45"/>
      <c r="AP163" s="45">
        <v>0.31</v>
      </c>
      <c r="AQ163" s="45"/>
      <c r="AR163" s="45"/>
      <c r="AS163" s="45">
        <v>99.99</v>
      </c>
      <c r="AT163" s="45"/>
      <c r="AU163" s="45"/>
    </row>
    <row r="164" spans="3:47" ht="6.75" customHeight="1" x14ac:dyDescent="0.25">
      <c r="C164" s="46">
        <v>261999</v>
      </c>
      <c r="E164" s="47" t="s">
        <v>237</v>
      </c>
      <c r="F164" s="47"/>
      <c r="G164" s="47"/>
      <c r="H164" s="47"/>
      <c r="I164" s="29">
        <v>1659548</v>
      </c>
      <c r="K164" s="29">
        <v>768039</v>
      </c>
      <c r="L164" s="45">
        <v>2427587</v>
      </c>
      <c r="M164" s="45"/>
      <c r="O164" s="29">
        <v>756878.69</v>
      </c>
      <c r="Q164" s="29">
        <v>418159.82</v>
      </c>
      <c r="S164" s="29">
        <v>312195</v>
      </c>
      <c r="U164" s="29">
        <v>940353.32</v>
      </c>
      <c r="W164" s="29">
        <v>0</v>
      </c>
      <c r="Y164" s="29">
        <v>0</v>
      </c>
      <c r="AA164" s="45">
        <v>0</v>
      </c>
      <c r="AB164" s="45"/>
      <c r="AD164" s="29">
        <v>0</v>
      </c>
      <c r="AF164" s="29">
        <v>0</v>
      </c>
      <c r="AG164" s="29">
        <v>0</v>
      </c>
      <c r="AI164" s="45">
        <v>0</v>
      </c>
      <c r="AJ164" s="45"/>
      <c r="AL164" s="29">
        <v>0</v>
      </c>
      <c r="AM164" s="45">
        <v>2427586.83</v>
      </c>
      <c r="AN164" s="45"/>
      <c r="AO164" s="45"/>
      <c r="AP164" s="45">
        <v>0.17</v>
      </c>
      <c r="AQ164" s="45"/>
      <c r="AR164" s="45"/>
      <c r="AS164" s="45">
        <v>99.99</v>
      </c>
      <c r="AT164" s="45"/>
      <c r="AU164" s="45"/>
    </row>
    <row r="165" spans="3:47" ht="6.75" customHeight="1" x14ac:dyDescent="0.25">
      <c r="C165" s="46">
        <v>263507</v>
      </c>
      <c r="E165" s="47" t="s">
        <v>210</v>
      </c>
      <c r="F165" s="47"/>
      <c r="G165" s="47"/>
      <c r="H165" s="47"/>
      <c r="I165" s="29">
        <v>3400000</v>
      </c>
      <c r="K165" s="29">
        <v>-3300000</v>
      </c>
      <c r="L165" s="45">
        <v>100000</v>
      </c>
      <c r="M165" s="45"/>
      <c r="O165" s="29">
        <v>0</v>
      </c>
      <c r="Q165" s="29">
        <v>0</v>
      </c>
      <c r="S165" s="29">
        <v>0</v>
      </c>
      <c r="U165" s="29">
        <v>0</v>
      </c>
      <c r="W165" s="29">
        <v>0</v>
      </c>
      <c r="Y165" s="29">
        <v>0</v>
      </c>
      <c r="AA165" s="45">
        <v>0</v>
      </c>
      <c r="AB165" s="45"/>
      <c r="AD165" s="29">
        <v>0</v>
      </c>
      <c r="AF165" s="29">
        <v>0</v>
      </c>
      <c r="AG165" s="29">
        <v>0</v>
      </c>
      <c r="AI165" s="45">
        <v>0</v>
      </c>
      <c r="AJ165" s="45"/>
      <c r="AL165" s="29">
        <v>0</v>
      </c>
      <c r="AM165" s="45">
        <v>0</v>
      </c>
      <c r="AN165" s="45"/>
      <c r="AO165" s="45"/>
      <c r="AP165" s="45">
        <v>100000</v>
      </c>
      <c r="AQ165" s="45"/>
      <c r="AR165" s="45"/>
      <c r="AS165" s="45">
        <v>0</v>
      </c>
      <c r="AT165" s="45"/>
      <c r="AU165" s="45"/>
    </row>
    <row r="166" spans="3:47" ht="6.75" customHeight="1" x14ac:dyDescent="0.25">
      <c r="C166" s="46">
        <v>265075</v>
      </c>
      <c r="E166" s="47" t="s">
        <v>243</v>
      </c>
      <c r="F166" s="47"/>
      <c r="G166" s="47"/>
      <c r="H166" s="47"/>
      <c r="I166" s="29">
        <v>432970</v>
      </c>
      <c r="K166" s="29">
        <v>1292503</v>
      </c>
      <c r="L166" s="45">
        <v>1725473</v>
      </c>
      <c r="M166" s="45"/>
      <c r="O166" s="29">
        <v>0</v>
      </c>
      <c r="Q166" s="29">
        <v>743068.05</v>
      </c>
      <c r="S166" s="29">
        <v>167236.6</v>
      </c>
      <c r="U166" s="29">
        <v>0</v>
      </c>
      <c r="W166" s="29">
        <v>0</v>
      </c>
      <c r="Y166" s="29">
        <v>0</v>
      </c>
      <c r="AA166" s="45">
        <v>0</v>
      </c>
      <c r="AB166" s="45"/>
      <c r="AD166" s="29">
        <v>0</v>
      </c>
      <c r="AF166" s="29">
        <v>0</v>
      </c>
      <c r="AG166" s="29">
        <v>0</v>
      </c>
      <c r="AI166" s="45">
        <v>0</v>
      </c>
      <c r="AJ166" s="45"/>
      <c r="AL166" s="29">
        <v>0</v>
      </c>
      <c r="AM166" s="45">
        <v>910304.65</v>
      </c>
      <c r="AN166" s="45"/>
      <c r="AO166" s="45"/>
      <c r="AP166" s="45">
        <v>815168.35</v>
      </c>
      <c r="AQ166" s="45"/>
      <c r="AR166" s="45"/>
      <c r="AS166" s="45">
        <v>52.75</v>
      </c>
      <c r="AT166" s="45"/>
      <c r="AU166" s="45"/>
    </row>
    <row r="167" spans="3:47" ht="6.75" customHeight="1" x14ac:dyDescent="0.25">
      <c r="C167" s="46">
        <v>266686</v>
      </c>
      <c r="E167" s="47" t="s">
        <v>234</v>
      </c>
      <c r="F167" s="47"/>
      <c r="G167" s="47"/>
      <c r="H167" s="47"/>
      <c r="I167" s="29">
        <v>0</v>
      </c>
      <c r="K167" s="29">
        <v>26421800</v>
      </c>
      <c r="L167" s="45">
        <v>26421800</v>
      </c>
      <c r="M167" s="45"/>
      <c r="O167" s="29">
        <v>0</v>
      </c>
      <c r="Q167" s="29">
        <v>0</v>
      </c>
      <c r="S167" s="29">
        <v>3500057.23</v>
      </c>
      <c r="U167" s="29">
        <v>2109540.7999999998</v>
      </c>
      <c r="W167" s="29">
        <v>0</v>
      </c>
      <c r="Y167" s="29">
        <v>0</v>
      </c>
      <c r="AA167" s="45">
        <v>4701004.4400000004</v>
      </c>
      <c r="AB167" s="45"/>
      <c r="AD167" s="29">
        <v>4111193.49</v>
      </c>
      <c r="AF167" s="29">
        <v>0</v>
      </c>
      <c r="AG167" s="29">
        <v>1999986.01</v>
      </c>
      <c r="AI167" s="45">
        <v>0</v>
      </c>
      <c r="AJ167" s="45"/>
      <c r="AL167" s="29">
        <v>3799600</v>
      </c>
      <c r="AM167" s="45">
        <v>20221381.969999999</v>
      </c>
      <c r="AN167" s="45"/>
      <c r="AO167" s="45"/>
      <c r="AP167" s="45">
        <v>6200418.0300000003</v>
      </c>
      <c r="AQ167" s="45"/>
      <c r="AR167" s="45"/>
      <c r="AS167" s="45">
        <v>76.53</v>
      </c>
      <c r="AT167" s="45"/>
      <c r="AU167" s="45"/>
    </row>
    <row r="168" spans="3:47" ht="6.75" customHeight="1" x14ac:dyDescent="0.25">
      <c r="C168" s="46">
        <v>278966</v>
      </c>
      <c r="E168" s="47" t="s">
        <v>211</v>
      </c>
      <c r="F168" s="47"/>
      <c r="G168" s="47"/>
      <c r="H168" s="47"/>
      <c r="I168" s="29">
        <v>4400000</v>
      </c>
      <c r="K168" s="29">
        <v>-4300000</v>
      </c>
      <c r="L168" s="45">
        <v>100000</v>
      </c>
      <c r="M168" s="45"/>
      <c r="O168" s="29">
        <v>0</v>
      </c>
      <c r="Q168" s="29">
        <v>0</v>
      </c>
      <c r="S168" s="29">
        <v>0</v>
      </c>
      <c r="U168" s="29">
        <v>0</v>
      </c>
      <c r="W168" s="29">
        <v>0</v>
      </c>
      <c r="Y168" s="29">
        <v>0</v>
      </c>
      <c r="AA168" s="45">
        <v>0</v>
      </c>
      <c r="AB168" s="45"/>
      <c r="AD168" s="29">
        <v>0</v>
      </c>
      <c r="AF168" s="29">
        <v>0</v>
      </c>
      <c r="AG168" s="29">
        <v>0</v>
      </c>
      <c r="AI168" s="45">
        <v>0</v>
      </c>
      <c r="AJ168" s="45"/>
      <c r="AL168" s="29">
        <v>0</v>
      </c>
      <c r="AM168" s="45">
        <v>0</v>
      </c>
      <c r="AN168" s="45"/>
      <c r="AO168" s="45"/>
      <c r="AP168" s="45">
        <v>100000</v>
      </c>
      <c r="AQ168" s="45"/>
      <c r="AR168" s="45"/>
      <c r="AS168" s="45">
        <v>0</v>
      </c>
      <c r="AT168" s="45"/>
      <c r="AU168" s="45"/>
    </row>
    <row r="169" spans="3:47" ht="6.75" customHeight="1" x14ac:dyDescent="0.25">
      <c r="C169" s="46">
        <v>278970</v>
      </c>
      <c r="E169" s="47" t="s">
        <v>212</v>
      </c>
      <c r="F169" s="47"/>
      <c r="G169" s="47"/>
      <c r="H169" s="47"/>
      <c r="I169" s="29">
        <v>4400000</v>
      </c>
      <c r="K169" s="29">
        <v>-4400000</v>
      </c>
      <c r="L169" s="45">
        <v>0</v>
      </c>
      <c r="M169" s="45"/>
      <c r="O169" s="29">
        <v>0</v>
      </c>
      <c r="Q169" s="29">
        <v>0</v>
      </c>
      <c r="S169" s="29">
        <v>0</v>
      </c>
      <c r="U169" s="29">
        <v>0</v>
      </c>
      <c r="W169" s="29">
        <v>0</v>
      </c>
      <c r="Y169" s="29">
        <v>0</v>
      </c>
      <c r="AA169" s="45">
        <v>0</v>
      </c>
      <c r="AB169" s="45"/>
      <c r="AD169" s="29">
        <v>0</v>
      </c>
      <c r="AF169" s="29">
        <v>0</v>
      </c>
      <c r="AG169" s="29">
        <v>0</v>
      </c>
      <c r="AI169" s="45">
        <v>0</v>
      </c>
      <c r="AJ169" s="45"/>
      <c r="AL169" s="29">
        <v>0</v>
      </c>
      <c r="AM169" s="45">
        <v>0</v>
      </c>
      <c r="AN169" s="45"/>
      <c r="AO169" s="45"/>
      <c r="AP169" s="45">
        <v>0</v>
      </c>
      <c r="AQ169" s="45"/>
      <c r="AR169" s="45"/>
      <c r="AS169" s="45">
        <v>0</v>
      </c>
      <c r="AT169" s="45"/>
      <c r="AU169" s="45"/>
    </row>
    <row r="170" spans="3:47" ht="6.75" customHeight="1" x14ac:dyDescent="0.25">
      <c r="C170" s="46">
        <v>278971</v>
      </c>
      <c r="E170" s="47" t="s">
        <v>213</v>
      </c>
      <c r="F170" s="47"/>
      <c r="G170" s="47"/>
      <c r="H170" s="47"/>
      <c r="I170" s="29">
        <v>7809772</v>
      </c>
      <c r="K170" s="29">
        <v>-7809772</v>
      </c>
      <c r="L170" s="45">
        <v>0</v>
      </c>
      <c r="M170" s="45"/>
      <c r="O170" s="29">
        <v>0</v>
      </c>
      <c r="Q170" s="29">
        <v>0</v>
      </c>
      <c r="S170" s="29">
        <v>0</v>
      </c>
      <c r="U170" s="29">
        <v>0</v>
      </c>
      <c r="W170" s="29">
        <v>0</v>
      </c>
      <c r="Y170" s="29">
        <v>0</v>
      </c>
      <c r="AA170" s="45">
        <v>0</v>
      </c>
      <c r="AB170" s="45"/>
      <c r="AD170" s="29">
        <v>0</v>
      </c>
      <c r="AF170" s="29">
        <v>0</v>
      </c>
      <c r="AG170" s="29">
        <v>0</v>
      </c>
      <c r="AI170" s="45">
        <v>0</v>
      </c>
      <c r="AJ170" s="45"/>
      <c r="AL170" s="29">
        <v>0</v>
      </c>
      <c r="AM170" s="45">
        <v>0</v>
      </c>
      <c r="AN170" s="45"/>
      <c r="AO170" s="45"/>
      <c r="AP170" s="45">
        <v>0</v>
      </c>
      <c r="AQ170" s="45"/>
      <c r="AR170" s="45"/>
      <c r="AS170" s="45">
        <v>0</v>
      </c>
      <c r="AT170" s="45"/>
      <c r="AU170" s="45"/>
    </row>
    <row r="171" spans="3:47" ht="6.75" customHeight="1" x14ac:dyDescent="0.25">
      <c r="C171" s="46">
        <v>279052</v>
      </c>
      <c r="E171" s="47" t="s">
        <v>256</v>
      </c>
      <c r="F171" s="47"/>
      <c r="G171" s="47"/>
      <c r="H171" s="47"/>
      <c r="I171" s="29">
        <v>26722445</v>
      </c>
      <c r="K171" s="29">
        <v>15761802</v>
      </c>
      <c r="L171" s="45">
        <v>42484247</v>
      </c>
      <c r="M171" s="45"/>
      <c r="O171" s="29">
        <v>1579934.55</v>
      </c>
      <c r="Q171" s="29">
        <v>1178162.8</v>
      </c>
      <c r="S171" s="29">
        <v>17953073.359999999</v>
      </c>
      <c r="U171" s="29">
        <v>3537417.18</v>
      </c>
      <c r="W171" s="29">
        <v>5945377.2000000002</v>
      </c>
      <c r="Y171" s="29">
        <v>4906912.24</v>
      </c>
      <c r="AA171" s="45">
        <v>151561.79999999999</v>
      </c>
      <c r="AB171" s="45"/>
      <c r="AD171" s="29">
        <v>1804024.38</v>
      </c>
      <c r="AF171" s="29">
        <v>4194997.5</v>
      </c>
      <c r="AG171" s="29">
        <v>148590</v>
      </c>
      <c r="AI171" s="45">
        <v>0</v>
      </c>
      <c r="AJ171" s="45"/>
      <c r="AL171" s="29">
        <v>0</v>
      </c>
      <c r="AM171" s="45">
        <v>41400051.009999998</v>
      </c>
      <c r="AN171" s="45"/>
      <c r="AO171" s="45"/>
      <c r="AP171" s="45">
        <v>1084195.99</v>
      </c>
      <c r="AQ171" s="45"/>
      <c r="AR171" s="45"/>
      <c r="AS171" s="45">
        <v>97.44</v>
      </c>
      <c r="AT171" s="45"/>
      <c r="AU171" s="45"/>
    </row>
    <row r="172" spans="3:47" ht="6.75" customHeight="1" x14ac:dyDescent="0.25">
      <c r="C172" s="46">
        <v>279055</v>
      </c>
      <c r="E172" s="47" t="s">
        <v>484</v>
      </c>
      <c r="F172" s="47"/>
      <c r="G172" s="47"/>
      <c r="H172" s="47"/>
      <c r="I172" s="29">
        <v>15954280</v>
      </c>
      <c r="K172" s="29">
        <v>4250271</v>
      </c>
      <c r="L172" s="45">
        <v>20204551</v>
      </c>
      <c r="M172" s="45"/>
      <c r="O172" s="29">
        <v>0</v>
      </c>
      <c r="Q172" s="29">
        <v>0</v>
      </c>
      <c r="S172" s="29">
        <v>4934729.37</v>
      </c>
      <c r="U172" s="29">
        <v>0</v>
      </c>
      <c r="W172" s="29">
        <v>5996612.1799999997</v>
      </c>
      <c r="Y172" s="29">
        <v>0</v>
      </c>
      <c r="AA172" s="45">
        <v>9273207.8000000007</v>
      </c>
      <c r="AB172" s="45"/>
      <c r="AD172" s="29">
        <v>0</v>
      </c>
      <c r="AF172" s="29">
        <v>0</v>
      </c>
      <c r="AG172" s="29">
        <v>0</v>
      </c>
      <c r="AI172" s="45">
        <v>0</v>
      </c>
      <c r="AJ172" s="45"/>
      <c r="AL172" s="29">
        <v>0</v>
      </c>
      <c r="AM172" s="45">
        <v>20204549.350000001</v>
      </c>
      <c r="AN172" s="45"/>
      <c r="AO172" s="45"/>
      <c r="AP172" s="45">
        <v>1.65</v>
      </c>
      <c r="AQ172" s="45"/>
      <c r="AR172" s="45"/>
      <c r="AS172" s="45">
        <v>99.99</v>
      </c>
      <c r="AT172" s="45"/>
      <c r="AU172" s="45"/>
    </row>
    <row r="173" spans="3:47" ht="6.75" customHeight="1" x14ac:dyDescent="0.25">
      <c r="C173" s="46">
        <v>279057</v>
      </c>
      <c r="E173" s="47" t="s">
        <v>217</v>
      </c>
      <c r="F173" s="47"/>
      <c r="G173" s="47"/>
      <c r="H173" s="47"/>
      <c r="I173" s="29">
        <v>6909770</v>
      </c>
      <c r="K173" s="29">
        <v>-6809770</v>
      </c>
      <c r="L173" s="45">
        <v>100000</v>
      </c>
      <c r="M173" s="45"/>
      <c r="O173" s="29">
        <v>0</v>
      </c>
      <c r="Q173" s="29">
        <v>0</v>
      </c>
      <c r="S173" s="29">
        <v>0</v>
      </c>
      <c r="U173" s="29">
        <v>0</v>
      </c>
      <c r="W173" s="29">
        <v>0</v>
      </c>
      <c r="Y173" s="29">
        <v>0</v>
      </c>
      <c r="AA173" s="45">
        <v>0</v>
      </c>
      <c r="AB173" s="45"/>
      <c r="AD173" s="29">
        <v>0</v>
      </c>
      <c r="AF173" s="29">
        <v>0</v>
      </c>
      <c r="AG173" s="29">
        <v>0</v>
      </c>
      <c r="AI173" s="45">
        <v>0</v>
      </c>
      <c r="AJ173" s="45"/>
      <c r="AL173" s="29">
        <v>0</v>
      </c>
      <c r="AM173" s="45">
        <v>0</v>
      </c>
      <c r="AN173" s="45"/>
      <c r="AO173" s="45"/>
      <c r="AP173" s="45">
        <v>100000</v>
      </c>
      <c r="AQ173" s="45"/>
      <c r="AR173" s="45"/>
      <c r="AS173" s="45">
        <v>0</v>
      </c>
      <c r="AT173" s="45"/>
      <c r="AU173" s="45"/>
    </row>
    <row r="174" spans="3:47" ht="6.75" customHeight="1" x14ac:dyDescent="0.25">
      <c r="C174" s="46">
        <v>279058</v>
      </c>
      <c r="E174" s="47" t="s">
        <v>218</v>
      </c>
      <c r="F174" s="47"/>
      <c r="G174" s="47"/>
      <c r="H174" s="47"/>
      <c r="I174" s="29">
        <v>6909770</v>
      </c>
      <c r="K174" s="29">
        <v>-6909770</v>
      </c>
      <c r="L174" s="45">
        <v>0</v>
      </c>
      <c r="M174" s="45"/>
      <c r="O174" s="29">
        <v>0</v>
      </c>
      <c r="Q174" s="29">
        <v>0</v>
      </c>
      <c r="S174" s="29">
        <v>0</v>
      </c>
      <c r="U174" s="29">
        <v>0</v>
      </c>
      <c r="W174" s="29">
        <v>0</v>
      </c>
      <c r="Y174" s="29">
        <v>0</v>
      </c>
      <c r="AA174" s="45">
        <v>0</v>
      </c>
      <c r="AB174" s="45"/>
      <c r="AD174" s="29">
        <v>0</v>
      </c>
      <c r="AF174" s="29">
        <v>0</v>
      </c>
      <c r="AG174" s="29">
        <v>0</v>
      </c>
      <c r="AI174" s="45">
        <v>0</v>
      </c>
      <c r="AJ174" s="45"/>
      <c r="AL174" s="29">
        <v>0</v>
      </c>
      <c r="AM174" s="45">
        <v>0</v>
      </c>
      <c r="AN174" s="45"/>
      <c r="AO174" s="45"/>
      <c r="AP174" s="45">
        <v>0</v>
      </c>
      <c r="AQ174" s="45"/>
      <c r="AR174" s="45"/>
      <c r="AS174" s="45">
        <v>0</v>
      </c>
      <c r="AT174" s="45"/>
      <c r="AU174" s="45"/>
    </row>
    <row r="175" spans="3:47" ht="6.75" customHeight="1" x14ac:dyDescent="0.25">
      <c r="C175" s="46">
        <v>279059</v>
      </c>
      <c r="E175" s="47" t="s">
        <v>219</v>
      </c>
      <c r="F175" s="47"/>
      <c r="G175" s="47"/>
      <c r="H175" s="47"/>
      <c r="I175" s="29">
        <v>9005217</v>
      </c>
      <c r="K175" s="29">
        <v>25798063</v>
      </c>
      <c r="L175" s="45">
        <v>34803280</v>
      </c>
      <c r="M175" s="45"/>
      <c r="O175" s="29">
        <v>0</v>
      </c>
      <c r="Q175" s="29">
        <v>0</v>
      </c>
      <c r="S175" s="29">
        <v>4079869.25</v>
      </c>
      <c r="U175" s="29">
        <v>6038206.5</v>
      </c>
      <c r="W175" s="29">
        <v>0</v>
      </c>
      <c r="Y175" s="29">
        <v>0</v>
      </c>
      <c r="AA175" s="45">
        <v>8625895.1199999992</v>
      </c>
      <c r="AB175" s="45"/>
      <c r="AD175" s="29">
        <v>0</v>
      </c>
      <c r="AF175" s="29">
        <v>0</v>
      </c>
      <c r="AG175" s="29">
        <v>0</v>
      </c>
      <c r="AI175" s="45">
        <v>0</v>
      </c>
      <c r="AJ175" s="45"/>
      <c r="AL175" s="29">
        <v>16059306.949999999</v>
      </c>
      <c r="AM175" s="45">
        <v>34803277.82</v>
      </c>
      <c r="AN175" s="45"/>
      <c r="AO175" s="45"/>
      <c r="AP175" s="45">
        <v>2.1800000000000002</v>
      </c>
      <c r="AQ175" s="45"/>
      <c r="AR175" s="45"/>
      <c r="AS175" s="45">
        <v>99.99</v>
      </c>
      <c r="AT175" s="45"/>
      <c r="AU175" s="45"/>
    </row>
    <row r="176" spans="3:47" ht="6.75" customHeight="1" x14ac:dyDescent="0.25">
      <c r="C176" s="46">
        <v>279060</v>
      </c>
      <c r="E176" s="47" t="s">
        <v>220</v>
      </c>
      <c r="F176" s="47"/>
      <c r="G176" s="47"/>
      <c r="H176" s="47"/>
      <c r="I176" s="29">
        <v>14029213</v>
      </c>
      <c r="K176" s="29">
        <v>2452757</v>
      </c>
      <c r="L176" s="45">
        <v>16481970</v>
      </c>
      <c r="M176" s="45"/>
      <c r="O176" s="29">
        <v>251256.05</v>
      </c>
      <c r="Q176" s="29">
        <v>0</v>
      </c>
      <c r="S176" s="29">
        <v>1000248.55</v>
      </c>
      <c r="U176" s="29">
        <v>0</v>
      </c>
      <c r="W176" s="29">
        <v>0</v>
      </c>
      <c r="Y176" s="29">
        <v>1002012.5</v>
      </c>
      <c r="AA176" s="45">
        <v>0</v>
      </c>
      <c r="AB176" s="45"/>
      <c r="AD176" s="29">
        <v>0</v>
      </c>
      <c r="AF176" s="29">
        <v>1432745.01</v>
      </c>
      <c r="AG176" s="29">
        <v>0</v>
      </c>
      <c r="AI176" s="45">
        <v>0</v>
      </c>
      <c r="AJ176" s="45"/>
      <c r="AL176" s="29">
        <v>11574491.369999999</v>
      </c>
      <c r="AM176" s="45">
        <v>15260753.48</v>
      </c>
      <c r="AN176" s="45"/>
      <c r="AO176" s="45"/>
      <c r="AP176" s="45">
        <v>1221216.52</v>
      </c>
      <c r="AQ176" s="45"/>
      <c r="AR176" s="45"/>
      <c r="AS176" s="45">
        <v>92.59</v>
      </c>
      <c r="AT176" s="45"/>
      <c r="AU176" s="45"/>
    </row>
    <row r="177" spans="3:47" ht="6.75" customHeight="1" x14ac:dyDescent="0.25">
      <c r="C177" s="46">
        <v>279061</v>
      </c>
      <c r="E177" s="47" t="s">
        <v>221</v>
      </c>
      <c r="F177" s="47"/>
      <c r="G177" s="47"/>
      <c r="H177" s="47"/>
      <c r="I177" s="29">
        <v>10944772</v>
      </c>
      <c r="K177" s="29">
        <v>-6905476</v>
      </c>
      <c r="L177" s="45">
        <v>4039296</v>
      </c>
      <c r="M177" s="45"/>
      <c r="O177" s="29">
        <v>1999994.62</v>
      </c>
      <c r="Q177" s="29">
        <v>0</v>
      </c>
      <c r="S177" s="29">
        <v>0</v>
      </c>
      <c r="U177" s="29">
        <v>2039300.05</v>
      </c>
      <c r="W177" s="29">
        <v>0</v>
      </c>
      <c r="Y177" s="29">
        <v>0</v>
      </c>
      <c r="AA177" s="45">
        <v>0</v>
      </c>
      <c r="AB177" s="45"/>
      <c r="AD177" s="29">
        <v>0</v>
      </c>
      <c r="AF177" s="29">
        <v>0</v>
      </c>
      <c r="AG177" s="29">
        <v>0</v>
      </c>
      <c r="AI177" s="45">
        <v>0</v>
      </c>
      <c r="AJ177" s="45"/>
      <c r="AL177" s="29">
        <v>0</v>
      </c>
      <c r="AM177" s="45">
        <v>4039294.67</v>
      </c>
      <c r="AN177" s="45"/>
      <c r="AO177" s="45"/>
      <c r="AP177" s="45">
        <v>1.33</v>
      </c>
      <c r="AQ177" s="45"/>
      <c r="AR177" s="45"/>
      <c r="AS177" s="45">
        <v>99.99</v>
      </c>
      <c r="AT177" s="45"/>
      <c r="AU177" s="45"/>
    </row>
    <row r="178" spans="3:47" ht="6.75" customHeight="1" x14ac:dyDescent="0.25">
      <c r="C178" s="46">
        <v>279063</v>
      </c>
      <c r="E178" s="47" t="s">
        <v>257</v>
      </c>
      <c r="F178" s="47"/>
      <c r="G178" s="47"/>
      <c r="H178" s="47"/>
      <c r="I178" s="29">
        <v>18358445</v>
      </c>
      <c r="K178" s="29">
        <v>18491493</v>
      </c>
      <c r="L178" s="45">
        <v>36849938</v>
      </c>
      <c r="M178" s="45"/>
      <c r="O178" s="29">
        <v>7398931.25</v>
      </c>
      <c r="Q178" s="29">
        <v>3925548.2</v>
      </c>
      <c r="S178" s="29">
        <v>1674690.7</v>
      </c>
      <c r="U178" s="29">
        <v>1064633.76</v>
      </c>
      <c r="W178" s="29">
        <v>2045677.79</v>
      </c>
      <c r="Y178" s="29">
        <v>2980316.59</v>
      </c>
      <c r="AA178" s="45">
        <v>8443347.1899999995</v>
      </c>
      <c r="AB178" s="45"/>
      <c r="AD178" s="29">
        <v>2574375.63</v>
      </c>
      <c r="AF178" s="29">
        <v>5397594.5499999998</v>
      </c>
      <c r="AG178" s="29">
        <v>229595.65</v>
      </c>
      <c r="AI178" s="45">
        <v>0</v>
      </c>
      <c r="AJ178" s="45"/>
      <c r="AL178" s="29">
        <v>0</v>
      </c>
      <c r="AM178" s="45">
        <v>35734711.310000002</v>
      </c>
      <c r="AN178" s="45"/>
      <c r="AO178" s="45"/>
      <c r="AP178" s="45">
        <v>1115226.69</v>
      </c>
      <c r="AQ178" s="45"/>
      <c r="AR178" s="45"/>
      <c r="AS178" s="45">
        <v>96.97</v>
      </c>
      <c r="AT178" s="45"/>
      <c r="AU178" s="45"/>
    </row>
    <row r="179" spans="3:47" ht="6.75" customHeight="1" x14ac:dyDescent="0.25">
      <c r="C179" s="46">
        <v>279064</v>
      </c>
      <c r="E179" s="47" t="s">
        <v>222</v>
      </c>
      <c r="F179" s="47"/>
      <c r="G179" s="47"/>
      <c r="H179" s="47"/>
      <c r="I179" s="29">
        <v>6909771</v>
      </c>
      <c r="K179" s="29">
        <v>9731012</v>
      </c>
      <c r="L179" s="45">
        <v>16640783</v>
      </c>
      <c r="M179" s="45"/>
      <c r="O179" s="29">
        <v>0</v>
      </c>
      <c r="Q179" s="29">
        <v>2940374.67</v>
      </c>
      <c r="S179" s="29">
        <v>5999532.75</v>
      </c>
      <c r="U179" s="29">
        <v>0</v>
      </c>
      <c r="W179" s="29">
        <v>2013477.15</v>
      </c>
      <c r="Y179" s="29">
        <v>0</v>
      </c>
      <c r="AA179" s="45">
        <v>0</v>
      </c>
      <c r="AB179" s="45"/>
      <c r="AD179" s="29">
        <v>0</v>
      </c>
      <c r="AF179" s="29">
        <v>5686930</v>
      </c>
      <c r="AG179" s="29">
        <v>0</v>
      </c>
      <c r="AI179" s="45">
        <v>0</v>
      </c>
      <c r="AJ179" s="45"/>
      <c r="AL179" s="29">
        <v>0</v>
      </c>
      <c r="AM179" s="45">
        <v>16640314.57</v>
      </c>
      <c r="AN179" s="45"/>
      <c r="AO179" s="45"/>
      <c r="AP179" s="45">
        <v>468.43</v>
      </c>
      <c r="AQ179" s="45"/>
      <c r="AR179" s="45"/>
      <c r="AS179" s="45">
        <v>99.99</v>
      </c>
      <c r="AT179" s="45"/>
      <c r="AU179" s="45"/>
    </row>
    <row r="180" spans="3:47" ht="6.75" customHeight="1" x14ac:dyDescent="0.25">
      <c r="C180" s="46">
        <v>279066</v>
      </c>
      <c r="E180" s="47" t="s">
        <v>258</v>
      </c>
      <c r="F180" s="47"/>
      <c r="G180" s="47"/>
      <c r="H180" s="47"/>
      <c r="I180" s="29">
        <v>13178480</v>
      </c>
      <c r="K180" s="29">
        <v>17963330</v>
      </c>
      <c r="L180" s="45">
        <v>31141810</v>
      </c>
      <c r="M180" s="45"/>
      <c r="O180" s="29">
        <v>0</v>
      </c>
      <c r="Q180" s="29">
        <v>3675808.7</v>
      </c>
      <c r="S180" s="29">
        <v>3373152.47</v>
      </c>
      <c r="U180" s="29">
        <v>5069671.67</v>
      </c>
      <c r="W180" s="29">
        <v>6621314.1699999999</v>
      </c>
      <c r="Y180" s="29">
        <v>5112960.32</v>
      </c>
      <c r="AA180" s="45">
        <v>1973451.94</v>
      </c>
      <c r="AB180" s="45"/>
      <c r="AD180" s="29">
        <v>105362</v>
      </c>
      <c r="AF180" s="29">
        <v>1480027.82</v>
      </c>
      <c r="AG180" s="29">
        <v>-460563.82</v>
      </c>
      <c r="AI180" s="45">
        <v>700000</v>
      </c>
      <c r="AJ180" s="45"/>
      <c r="AL180" s="29">
        <v>0</v>
      </c>
      <c r="AM180" s="45">
        <v>27651185.27</v>
      </c>
      <c r="AN180" s="45"/>
      <c r="AO180" s="45"/>
      <c r="AP180" s="45">
        <v>3490624.73</v>
      </c>
      <c r="AQ180" s="45"/>
      <c r="AR180" s="45"/>
      <c r="AS180" s="45">
        <v>88.79</v>
      </c>
      <c r="AT180" s="45"/>
      <c r="AU180" s="45"/>
    </row>
    <row r="181" spans="3:47" ht="6" customHeight="1" x14ac:dyDescent="0.25">
      <c r="C181" s="46">
        <v>281856</v>
      </c>
      <c r="E181" s="47" t="s">
        <v>199</v>
      </c>
      <c r="F181" s="47"/>
      <c r="G181" s="47"/>
      <c r="H181" s="47"/>
      <c r="I181" s="45">
        <v>199995</v>
      </c>
      <c r="K181" s="45">
        <v>-199995</v>
      </c>
      <c r="L181" s="45">
        <v>0</v>
      </c>
      <c r="M181" s="45"/>
      <c r="O181" s="45">
        <v>0</v>
      </c>
      <c r="Q181" s="45">
        <v>0</v>
      </c>
      <c r="S181" s="45">
        <v>0</v>
      </c>
      <c r="U181" s="45">
        <v>0</v>
      </c>
      <c r="W181" s="45">
        <v>0</v>
      </c>
      <c r="Y181" s="45">
        <v>0</v>
      </c>
      <c r="AA181" s="45">
        <v>0</v>
      </c>
      <c r="AB181" s="45"/>
      <c r="AD181" s="45">
        <v>0</v>
      </c>
      <c r="AF181" s="45">
        <v>0</v>
      </c>
      <c r="AG181" s="45">
        <v>0</v>
      </c>
      <c r="AI181" s="45">
        <v>0</v>
      </c>
      <c r="AJ181" s="45"/>
      <c r="AL181" s="45">
        <v>0</v>
      </c>
      <c r="AM181" s="45">
        <v>0</v>
      </c>
      <c r="AN181" s="45"/>
      <c r="AO181" s="45"/>
      <c r="AP181" s="45">
        <v>0</v>
      </c>
      <c r="AQ181" s="45"/>
      <c r="AR181" s="45"/>
      <c r="AS181" s="45">
        <v>0</v>
      </c>
      <c r="AT181" s="45"/>
      <c r="AU181" s="45"/>
    </row>
    <row r="182" spans="3:47" ht="6" customHeight="1" x14ac:dyDescent="0.25">
      <c r="C182" s="46">
        <v>284279</v>
      </c>
      <c r="E182" s="47" t="s">
        <v>193</v>
      </c>
      <c r="F182" s="47"/>
      <c r="G182" s="47"/>
      <c r="H182" s="47"/>
      <c r="I182" s="45">
        <v>1000000</v>
      </c>
      <c r="K182" s="45">
        <v>8637199</v>
      </c>
      <c r="L182" s="45">
        <v>9637199</v>
      </c>
      <c r="M182" s="45"/>
      <c r="O182" s="45">
        <v>0</v>
      </c>
      <c r="Q182" s="45">
        <v>0</v>
      </c>
      <c r="S182" s="45">
        <v>0</v>
      </c>
      <c r="U182" s="45">
        <v>2937030.78</v>
      </c>
      <c r="W182" s="45">
        <v>1000000</v>
      </c>
      <c r="Y182" s="45">
        <v>0</v>
      </c>
      <c r="AA182" s="45">
        <v>5700166.8899999997</v>
      </c>
      <c r="AB182" s="45"/>
      <c r="AD182" s="45">
        <v>0</v>
      </c>
      <c r="AF182" s="45">
        <v>0</v>
      </c>
      <c r="AG182" s="45">
        <v>0</v>
      </c>
      <c r="AI182" s="45">
        <v>0</v>
      </c>
      <c r="AJ182" s="45"/>
      <c r="AL182" s="45">
        <v>0</v>
      </c>
      <c r="AM182" s="45">
        <v>9637197.6699999999</v>
      </c>
      <c r="AN182" s="45"/>
      <c r="AO182" s="45"/>
      <c r="AP182" s="45">
        <v>1.33</v>
      </c>
      <c r="AQ182" s="45"/>
      <c r="AR182" s="45"/>
      <c r="AS182" s="45">
        <v>99.99</v>
      </c>
      <c r="AT182" s="45"/>
      <c r="AU182" s="45"/>
    </row>
    <row r="183" spans="3:47" ht="6" customHeight="1" x14ac:dyDescent="0.25">
      <c r="C183" s="46">
        <v>285077</v>
      </c>
      <c r="E183" s="47" t="s">
        <v>194</v>
      </c>
      <c r="F183" s="47"/>
      <c r="G183" s="47"/>
      <c r="H183" s="47"/>
      <c r="I183" s="45">
        <v>1000000</v>
      </c>
      <c r="K183" s="45">
        <v>3899926</v>
      </c>
      <c r="L183" s="45">
        <v>4899926</v>
      </c>
      <c r="M183" s="45"/>
      <c r="O183" s="45">
        <v>0</v>
      </c>
      <c r="Q183" s="45">
        <v>0</v>
      </c>
      <c r="S183" s="45">
        <v>0</v>
      </c>
      <c r="U183" s="45">
        <v>0</v>
      </c>
      <c r="W183" s="45">
        <v>0</v>
      </c>
      <c r="Y183" s="45">
        <v>2000000</v>
      </c>
      <c r="AA183" s="45">
        <v>440000</v>
      </c>
      <c r="AB183" s="45"/>
      <c r="AD183" s="45">
        <v>0</v>
      </c>
      <c r="AF183" s="45">
        <v>0</v>
      </c>
      <c r="AG183" s="45">
        <v>0</v>
      </c>
      <c r="AI183" s="45">
        <v>0</v>
      </c>
      <c r="AJ183" s="45"/>
      <c r="AL183" s="45">
        <v>348649.84</v>
      </c>
      <c r="AM183" s="45">
        <v>2788649.84</v>
      </c>
      <c r="AN183" s="45"/>
      <c r="AO183" s="45"/>
      <c r="AP183" s="45">
        <v>2111276.16</v>
      </c>
      <c r="AQ183" s="45"/>
      <c r="AR183" s="45"/>
      <c r="AS183" s="45">
        <v>56.91</v>
      </c>
      <c r="AT183" s="45"/>
      <c r="AU183" s="45"/>
    </row>
    <row r="184" spans="3:47" ht="6" customHeight="1" x14ac:dyDescent="0.25">
      <c r="C184" s="46">
        <v>287625</v>
      </c>
      <c r="E184" s="47" t="s">
        <v>259</v>
      </c>
      <c r="F184" s="47"/>
      <c r="G184" s="47"/>
      <c r="H184" s="47"/>
      <c r="I184" s="45">
        <v>19602547</v>
      </c>
      <c r="K184" s="45">
        <v>21405563</v>
      </c>
      <c r="L184" s="45">
        <v>41008110</v>
      </c>
      <c r="M184" s="45"/>
      <c r="O184" s="45">
        <v>4695350.49</v>
      </c>
      <c r="Q184" s="45">
        <v>0</v>
      </c>
      <c r="S184" s="45">
        <v>4952431.24</v>
      </c>
      <c r="U184" s="45">
        <v>5528491.6799999997</v>
      </c>
      <c r="W184" s="45">
        <v>7353072.8399999999</v>
      </c>
      <c r="Y184" s="45">
        <v>5043391.84</v>
      </c>
      <c r="AA184" s="45">
        <v>5080500.12</v>
      </c>
      <c r="AB184" s="45"/>
      <c r="AD184" s="45">
        <v>809410.43</v>
      </c>
      <c r="AF184" s="45">
        <v>2916270.35</v>
      </c>
      <c r="AG184" s="45">
        <v>215935.2</v>
      </c>
      <c r="AI184" s="45">
        <v>0</v>
      </c>
      <c r="AJ184" s="45"/>
      <c r="AL184" s="45">
        <v>0</v>
      </c>
      <c r="AM184" s="45">
        <v>36594854.189999998</v>
      </c>
      <c r="AN184" s="45"/>
      <c r="AO184" s="45"/>
      <c r="AP184" s="45">
        <v>4413255.8099999996</v>
      </c>
      <c r="AQ184" s="45"/>
      <c r="AR184" s="45"/>
      <c r="AS184" s="45">
        <v>89.23</v>
      </c>
      <c r="AT184" s="45"/>
      <c r="AU184" s="45"/>
    </row>
    <row r="185" spans="3:47" ht="6" customHeight="1" x14ac:dyDescent="0.25">
      <c r="C185" s="46">
        <v>294250</v>
      </c>
      <c r="E185" s="47" t="s">
        <v>251</v>
      </c>
      <c r="F185" s="47"/>
      <c r="G185" s="47"/>
      <c r="H185" s="47"/>
      <c r="I185" s="45">
        <v>0</v>
      </c>
      <c r="K185" s="45">
        <v>19725187</v>
      </c>
      <c r="L185" s="45">
        <v>19725187</v>
      </c>
      <c r="M185" s="45"/>
      <c r="O185" s="45">
        <v>0</v>
      </c>
      <c r="Q185" s="45">
        <v>0</v>
      </c>
      <c r="S185" s="45">
        <v>3000092.33</v>
      </c>
      <c r="U185" s="45">
        <v>0</v>
      </c>
      <c r="W185" s="45">
        <v>0</v>
      </c>
      <c r="Y185" s="45">
        <v>0</v>
      </c>
      <c r="AA185" s="45">
        <v>14000762.34</v>
      </c>
      <c r="AB185" s="45"/>
      <c r="AD185" s="45">
        <v>1346937</v>
      </c>
      <c r="AF185" s="45">
        <v>1154626.4099999999</v>
      </c>
      <c r="AG185" s="45">
        <v>0</v>
      </c>
      <c r="AI185" s="45">
        <v>0</v>
      </c>
      <c r="AJ185" s="45"/>
      <c r="AL185" s="45">
        <v>0</v>
      </c>
      <c r="AM185" s="45">
        <v>19502418.079999998</v>
      </c>
      <c r="AN185" s="45"/>
      <c r="AO185" s="45"/>
      <c r="AP185" s="45">
        <v>222768.92</v>
      </c>
      <c r="AQ185" s="45"/>
      <c r="AR185" s="45"/>
      <c r="AS185" s="45">
        <v>98.87</v>
      </c>
      <c r="AT185" s="45"/>
      <c r="AU185" s="45"/>
    </row>
    <row r="186" spans="3:47" ht="6.75" customHeight="1" x14ac:dyDescent="0.25">
      <c r="C186" s="46">
        <v>294993</v>
      </c>
      <c r="E186" s="47" t="s">
        <v>224</v>
      </c>
      <c r="F186" s="47"/>
      <c r="G186" s="47"/>
      <c r="H186" s="47"/>
      <c r="I186" s="29">
        <v>6909771</v>
      </c>
      <c r="K186" s="29">
        <v>33485793</v>
      </c>
      <c r="L186" s="45">
        <v>40395564</v>
      </c>
      <c r="M186" s="45"/>
      <c r="O186" s="29">
        <v>0</v>
      </c>
      <c r="Q186" s="29">
        <v>6884779.7400000002</v>
      </c>
      <c r="S186" s="29">
        <v>7524705.1299999999</v>
      </c>
      <c r="U186" s="29">
        <v>6909193.2800000003</v>
      </c>
      <c r="W186" s="29">
        <v>5249081.62</v>
      </c>
      <c r="Y186" s="29">
        <v>3449278</v>
      </c>
      <c r="AA186" s="45">
        <v>5109241.18</v>
      </c>
      <c r="AB186" s="45"/>
      <c r="AD186" s="29">
        <v>0</v>
      </c>
      <c r="AF186" s="29">
        <v>0</v>
      </c>
      <c r="AG186" s="29">
        <v>0</v>
      </c>
      <c r="AI186" s="45">
        <v>0</v>
      </c>
      <c r="AJ186" s="45"/>
      <c r="AL186" s="29">
        <v>5269283.7</v>
      </c>
      <c r="AM186" s="45">
        <v>40395562.649999999</v>
      </c>
      <c r="AN186" s="45"/>
      <c r="AO186" s="45"/>
      <c r="AP186" s="45">
        <v>1.35</v>
      </c>
      <c r="AQ186" s="45"/>
      <c r="AR186" s="45"/>
      <c r="AS186" s="45">
        <v>99.99</v>
      </c>
      <c r="AT186" s="45"/>
      <c r="AU186" s="45"/>
    </row>
    <row r="187" spans="3:47" ht="6.75" customHeight="1" x14ac:dyDescent="0.25">
      <c r="C187" s="46">
        <v>295521</v>
      </c>
      <c r="E187" s="47" t="s">
        <v>174</v>
      </c>
      <c r="F187" s="47"/>
      <c r="G187" s="47"/>
      <c r="H187" s="47"/>
      <c r="I187" s="29">
        <v>0</v>
      </c>
      <c r="K187" s="29">
        <v>1099513</v>
      </c>
      <c r="L187" s="45">
        <v>1099513</v>
      </c>
      <c r="M187" s="45"/>
      <c r="O187" s="29">
        <v>0</v>
      </c>
      <c r="Q187" s="29">
        <v>0</v>
      </c>
      <c r="S187" s="29">
        <v>0</v>
      </c>
      <c r="U187" s="29">
        <v>0</v>
      </c>
      <c r="W187" s="29">
        <v>1099511.71</v>
      </c>
      <c r="Y187" s="29">
        <v>0</v>
      </c>
      <c r="AA187" s="45">
        <v>0</v>
      </c>
      <c r="AB187" s="45"/>
      <c r="AD187" s="29">
        <v>0</v>
      </c>
      <c r="AF187" s="29">
        <v>0</v>
      </c>
      <c r="AG187" s="29">
        <v>0</v>
      </c>
      <c r="AI187" s="45">
        <v>0</v>
      </c>
      <c r="AJ187" s="45"/>
      <c r="AL187" s="29">
        <v>0</v>
      </c>
      <c r="AM187" s="45">
        <v>1099511.71</v>
      </c>
      <c r="AN187" s="45"/>
      <c r="AO187" s="45"/>
      <c r="AP187" s="45">
        <v>1.29</v>
      </c>
      <c r="AQ187" s="45"/>
      <c r="AR187" s="45"/>
      <c r="AS187" s="45">
        <v>99.99</v>
      </c>
      <c r="AT187" s="45"/>
      <c r="AU187" s="45"/>
    </row>
    <row r="188" spans="3:47" ht="6.75" customHeight="1" x14ac:dyDescent="0.25">
      <c r="C188" s="46">
        <v>297125</v>
      </c>
      <c r="E188" s="47" t="s">
        <v>175</v>
      </c>
      <c r="F188" s="47"/>
      <c r="G188" s="47"/>
      <c r="H188" s="47"/>
      <c r="I188" s="29">
        <v>150000</v>
      </c>
      <c r="K188" s="29">
        <v>-150000</v>
      </c>
      <c r="L188" s="45">
        <v>0</v>
      </c>
      <c r="M188" s="45"/>
      <c r="O188" s="29">
        <v>0</v>
      </c>
      <c r="Q188" s="29">
        <v>0</v>
      </c>
      <c r="S188" s="29">
        <v>0</v>
      </c>
      <c r="U188" s="29">
        <v>0</v>
      </c>
      <c r="W188" s="29">
        <v>0</v>
      </c>
      <c r="Y188" s="29">
        <v>0</v>
      </c>
      <c r="AA188" s="45">
        <v>0</v>
      </c>
      <c r="AB188" s="45"/>
      <c r="AD188" s="29">
        <v>0</v>
      </c>
      <c r="AF188" s="29">
        <v>0</v>
      </c>
      <c r="AG188" s="29">
        <v>0</v>
      </c>
      <c r="AI188" s="45">
        <v>0</v>
      </c>
      <c r="AJ188" s="45"/>
      <c r="AL188" s="29">
        <v>0</v>
      </c>
      <c r="AM188" s="45">
        <v>0</v>
      </c>
      <c r="AN188" s="45"/>
      <c r="AO188" s="45"/>
      <c r="AP188" s="45">
        <v>0</v>
      </c>
      <c r="AQ188" s="45"/>
      <c r="AR188" s="45"/>
      <c r="AS188" s="45">
        <v>0</v>
      </c>
      <c r="AT188" s="45"/>
      <c r="AU188" s="45"/>
    </row>
    <row r="189" spans="3:47" ht="17.25" customHeight="1" x14ac:dyDescent="0.25">
      <c r="C189" s="46">
        <v>297188</v>
      </c>
      <c r="E189" s="47" t="s">
        <v>460</v>
      </c>
      <c r="F189" s="47"/>
      <c r="G189" s="47"/>
      <c r="H189" s="47"/>
      <c r="I189" s="45">
        <v>0</v>
      </c>
      <c r="K189" s="45">
        <v>100000</v>
      </c>
      <c r="L189" s="45">
        <v>100000</v>
      </c>
      <c r="M189" s="45"/>
      <c r="O189" s="45">
        <v>0</v>
      </c>
      <c r="Q189" s="45">
        <v>0</v>
      </c>
      <c r="S189" s="45">
        <v>0</v>
      </c>
      <c r="U189" s="45">
        <v>0</v>
      </c>
      <c r="W189" s="45">
        <v>0</v>
      </c>
      <c r="Y189" s="45">
        <v>0</v>
      </c>
      <c r="AA189" s="45">
        <v>0</v>
      </c>
      <c r="AB189" s="45"/>
      <c r="AD189" s="45">
        <v>0</v>
      </c>
      <c r="AF189" s="45">
        <v>0</v>
      </c>
      <c r="AG189" s="45">
        <v>0</v>
      </c>
      <c r="AI189" s="45">
        <v>0</v>
      </c>
      <c r="AJ189" s="45"/>
      <c r="AL189" s="45">
        <v>0</v>
      </c>
      <c r="AM189" s="45">
        <v>0</v>
      </c>
      <c r="AN189" s="45"/>
      <c r="AO189" s="45"/>
      <c r="AP189" s="45">
        <v>100000</v>
      </c>
      <c r="AQ189" s="45"/>
      <c r="AR189" s="45"/>
      <c r="AS189" s="45">
        <v>0</v>
      </c>
      <c r="AT189" s="45"/>
      <c r="AU189" s="45"/>
    </row>
    <row r="190" spans="3:47" ht="6" customHeight="1" x14ac:dyDescent="0.25">
      <c r="C190" s="46">
        <v>299129</v>
      </c>
      <c r="E190" s="47" t="s">
        <v>198</v>
      </c>
      <c r="F190" s="47"/>
      <c r="G190" s="47"/>
      <c r="H190" s="47"/>
      <c r="I190" s="45">
        <v>0</v>
      </c>
      <c r="K190" s="45">
        <v>17276779</v>
      </c>
      <c r="L190" s="45">
        <v>17276779</v>
      </c>
      <c r="M190" s="45"/>
      <c r="O190" s="45">
        <v>0</v>
      </c>
      <c r="Q190" s="45">
        <v>5999997.4500000002</v>
      </c>
      <c r="S190" s="45">
        <v>4999999.4800000004</v>
      </c>
      <c r="U190" s="45">
        <v>2013003.43</v>
      </c>
      <c r="W190" s="45">
        <v>0</v>
      </c>
      <c r="Y190" s="45">
        <v>2599999.5299999998</v>
      </c>
      <c r="AA190" s="45">
        <v>1663778.45</v>
      </c>
      <c r="AB190" s="45"/>
      <c r="AD190" s="45">
        <v>0</v>
      </c>
      <c r="AF190" s="45">
        <v>0</v>
      </c>
      <c r="AG190" s="45">
        <v>0</v>
      </c>
      <c r="AI190" s="45">
        <v>0</v>
      </c>
      <c r="AJ190" s="45"/>
      <c r="AL190" s="45">
        <v>0</v>
      </c>
      <c r="AM190" s="45">
        <v>17276778.34</v>
      </c>
      <c r="AN190" s="45"/>
      <c r="AO190" s="45"/>
      <c r="AP190" s="45">
        <v>0.66</v>
      </c>
      <c r="AQ190" s="45"/>
      <c r="AR190" s="45"/>
      <c r="AS190" s="45">
        <v>99.99</v>
      </c>
      <c r="AT190" s="45"/>
      <c r="AU190" s="45"/>
    </row>
    <row r="191" spans="3:47" ht="6.75" customHeight="1" x14ac:dyDescent="0.25">
      <c r="C191" s="46">
        <v>299508</v>
      </c>
      <c r="E191" s="46" t="s">
        <v>235</v>
      </c>
      <c r="F191" s="46"/>
      <c r="G191" s="46"/>
      <c r="H191" s="46"/>
      <c r="I191" s="29">
        <v>0</v>
      </c>
      <c r="K191" s="29">
        <v>84213784</v>
      </c>
      <c r="L191" s="45">
        <v>84213784</v>
      </c>
      <c r="M191" s="45"/>
      <c r="O191" s="29">
        <v>0</v>
      </c>
      <c r="Q191" s="29">
        <v>0</v>
      </c>
      <c r="S191" s="29">
        <v>0</v>
      </c>
      <c r="U191" s="29">
        <v>0</v>
      </c>
      <c r="W191" s="29">
        <v>0</v>
      </c>
      <c r="Y191" s="29">
        <v>0</v>
      </c>
      <c r="AA191" s="45">
        <v>0</v>
      </c>
      <c r="AB191" s="45"/>
      <c r="AD191" s="29">
        <v>0</v>
      </c>
      <c r="AF191" s="29">
        <v>0</v>
      </c>
      <c r="AG191" s="29">
        <v>2354577.5</v>
      </c>
      <c r="AI191" s="45">
        <v>17506197.920000002</v>
      </c>
      <c r="AJ191" s="45"/>
      <c r="AL191" s="29">
        <v>22424677.800000001</v>
      </c>
      <c r="AM191" s="45">
        <v>42285453.219999999</v>
      </c>
      <c r="AN191" s="45"/>
      <c r="AO191" s="45"/>
      <c r="AP191" s="45">
        <v>41928330.780000001</v>
      </c>
      <c r="AQ191" s="45"/>
      <c r="AR191" s="45"/>
      <c r="AS191" s="45">
        <v>50.21</v>
      </c>
      <c r="AT191" s="45"/>
      <c r="AU191" s="45"/>
    </row>
    <row r="192" spans="3:47" ht="6" customHeight="1" x14ac:dyDescent="0.25">
      <c r="C192" s="46">
        <v>300722</v>
      </c>
      <c r="E192" s="47" t="s">
        <v>485</v>
      </c>
      <c r="F192" s="47"/>
      <c r="G192" s="47"/>
      <c r="H192" s="47"/>
      <c r="I192" s="45">
        <v>0</v>
      </c>
      <c r="K192" s="45">
        <v>6000000</v>
      </c>
      <c r="L192" s="45">
        <v>6000000</v>
      </c>
      <c r="M192" s="45"/>
      <c r="O192" s="45">
        <v>0</v>
      </c>
      <c r="Q192" s="45">
        <v>0</v>
      </c>
      <c r="S192" s="45">
        <v>0</v>
      </c>
      <c r="U192" s="45">
        <v>0</v>
      </c>
      <c r="W192" s="45">
        <v>0</v>
      </c>
      <c r="Y192" s="45">
        <v>0</v>
      </c>
      <c r="AA192" s="45">
        <v>5999999.54</v>
      </c>
      <c r="AB192" s="45"/>
      <c r="AD192" s="45">
        <v>0</v>
      </c>
      <c r="AF192" s="45">
        <v>0</v>
      </c>
      <c r="AG192" s="45">
        <v>0</v>
      </c>
      <c r="AI192" s="45">
        <v>0</v>
      </c>
      <c r="AJ192" s="45"/>
      <c r="AL192" s="45">
        <v>0</v>
      </c>
      <c r="AM192" s="45">
        <v>5999999.54</v>
      </c>
      <c r="AN192" s="45"/>
      <c r="AO192" s="45"/>
      <c r="AP192" s="45">
        <v>0.46</v>
      </c>
      <c r="AQ192" s="45"/>
      <c r="AR192" s="45"/>
      <c r="AS192" s="45">
        <v>99.99</v>
      </c>
      <c r="AT192" s="45"/>
      <c r="AU192" s="45"/>
    </row>
    <row r="193" spans="1:47" ht="6" customHeight="1" x14ac:dyDescent="0.25">
      <c r="C193" s="46">
        <v>301206</v>
      </c>
      <c r="E193" s="47" t="s">
        <v>244</v>
      </c>
      <c r="F193" s="47"/>
      <c r="G193" s="47"/>
      <c r="H193" s="47"/>
      <c r="I193" s="45">
        <v>0</v>
      </c>
      <c r="K193" s="45">
        <v>2000000</v>
      </c>
      <c r="L193" s="45">
        <v>2000000</v>
      </c>
      <c r="M193" s="45"/>
      <c r="O193" s="45">
        <v>0</v>
      </c>
      <c r="Q193" s="45">
        <v>0</v>
      </c>
      <c r="S193" s="45">
        <v>0</v>
      </c>
      <c r="U193" s="45">
        <v>0</v>
      </c>
      <c r="W193" s="45">
        <v>0</v>
      </c>
      <c r="Y193" s="45">
        <v>0</v>
      </c>
      <c r="AA193" s="45">
        <v>0</v>
      </c>
      <c r="AB193" s="45"/>
      <c r="AD193" s="45">
        <v>0</v>
      </c>
      <c r="AF193" s="45">
        <v>0</v>
      </c>
      <c r="AG193" s="45">
        <v>0</v>
      </c>
      <c r="AI193" s="45">
        <v>0</v>
      </c>
      <c r="AJ193" s="45"/>
      <c r="AL193" s="45">
        <v>1999997.91</v>
      </c>
      <c r="AM193" s="45">
        <v>1999997.91</v>
      </c>
      <c r="AN193" s="45"/>
      <c r="AO193" s="45"/>
      <c r="AP193" s="45">
        <v>2.09</v>
      </c>
      <c r="AQ193" s="45"/>
      <c r="AR193" s="45"/>
      <c r="AS193" s="45">
        <v>99.99</v>
      </c>
      <c r="AT193" s="45"/>
      <c r="AU193" s="45"/>
    </row>
    <row r="194" spans="1:47" ht="6" customHeight="1" x14ac:dyDescent="0.25">
      <c r="C194" s="46">
        <v>301209</v>
      </c>
      <c r="E194" s="47" t="s">
        <v>245</v>
      </c>
      <c r="F194" s="47"/>
      <c r="G194" s="47"/>
      <c r="H194" s="47"/>
      <c r="I194" s="45">
        <v>0</v>
      </c>
      <c r="K194" s="45">
        <v>2000000</v>
      </c>
      <c r="L194" s="45">
        <v>2000000</v>
      </c>
      <c r="M194" s="45"/>
      <c r="O194" s="45">
        <v>0</v>
      </c>
      <c r="Q194" s="45">
        <v>0</v>
      </c>
      <c r="S194" s="45">
        <v>0</v>
      </c>
      <c r="U194" s="45">
        <v>0</v>
      </c>
      <c r="W194" s="45">
        <v>0</v>
      </c>
      <c r="Y194" s="45">
        <v>0</v>
      </c>
      <c r="AA194" s="45">
        <v>0</v>
      </c>
      <c r="AB194" s="45"/>
      <c r="AD194" s="45">
        <v>0</v>
      </c>
      <c r="AF194" s="45">
        <v>0</v>
      </c>
      <c r="AG194" s="45">
        <v>0</v>
      </c>
      <c r="AI194" s="45">
        <v>0</v>
      </c>
      <c r="AJ194" s="45"/>
      <c r="AL194" s="45">
        <v>1999989.91</v>
      </c>
      <c r="AM194" s="45">
        <v>1999989.91</v>
      </c>
      <c r="AN194" s="45"/>
      <c r="AO194" s="45"/>
      <c r="AP194" s="45">
        <v>10.09</v>
      </c>
      <c r="AQ194" s="45"/>
      <c r="AR194" s="45"/>
      <c r="AS194" s="45">
        <v>99.99</v>
      </c>
      <c r="AT194" s="45"/>
      <c r="AU194" s="45"/>
    </row>
    <row r="195" spans="1:47" ht="6" customHeight="1" x14ac:dyDescent="0.25">
      <c r="C195" s="46">
        <v>301210</v>
      </c>
      <c r="E195" s="47" t="s">
        <v>246</v>
      </c>
      <c r="F195" s="47"/>
      <c r="G195" s="47"/>
      <c r="H195" s="47"/>
      <c r="I195" s="45">
        <v>0</v>
      </c>
      <c r="K195" s="45">
        <v>2000000</v>
      </c>
      <c r="L195" s="45">
        <v>2000000</v>
      </c>
      <c r="M195" s="45"/>
      <c r="O195" s="45">
        <v>0</v>
      </c>
      <c r="Q195" s="45">
        <v>0</v>
      </c>
      <c r="S195" s="45">
        <v>0</v>
      </c>
      <c r="U195" s="45">
        <v>0</v>
      </c>
      <c r="W195" s="45">
        <v>0</v>
      </c>
      <c r="Y195" s="45">
        <v>0</v>
      </c>
      <c r="AA195" s="45">
        <v>0</v>
      </c>
      <c r="AB195" s="45"/>
      <c r="AD195" s="45">
        <v>0</v>
      </c>
      <c r="AF195" s="45">
        <v>0</v>
      </c>
      <c r="AG195" s="45">
        <v>1587379.75</v>
      </c>
      <c r="AI195" s="45">
        <v>400000</v>
      </c>
      <c r="AJ195" s="45"/>
      <c r="AL195" s="45">
        <v>0</v>
      </c>
      <c r="AM195" s="45">
        <v>1987379.75</v>
      </c>
      <c r="AN195" s="45"/>
      <c r="AO195" s="45"/>
      <c r="AP195" s="45">
        <v>12620.25</v>
      </c>
      <c r="AQ195" s="45"/>
      <c r="AR195" s="45"/>
      <c r="AS195" s="45">
        <v>99.36</v>
      </c>
      <c r="AT195" s="45"/>
      <c r="AU195" s="45"/>
    </row>
    <row r="196" spans="1:47" ht="6.75" customHeight="1" x14ac:dyDescent="0.25">
      <c r="C196" s="46">
        <v>301366</v>
      </c>
      <c r="E196" s="47" t="s">
        <v>236</v>
      </c>
      <c r="F196" s="47"/>
      <c r="G196" s="47"/>
      <c r="H196" s="47"/>
      <c r="I196" s="29">
        <v>0</v>
      </c>
      <c r="K196" s="29">
        <v>89373853</v>
      </c>
      <c r="L196" s="45">
        <v>89373853</v>
      </c>
      <c r="M196" s="45"/>
      <c r="O196" s="29">
        <v>0</v>
      </c>
      <c r="Q196" s="29">
        <v>0</v>
      </c>
      <c r="S196" s="29">
        <v>0</v>
      </c>
      <c r="U196" s="29">
        <v>0</v>
      </c>
      <c r="W196" s="29">
        <v>0</v>
      </c>
      <c r="Y196" s="29">
        <v>0</v>
      </c>
      <c r="AA196" s="45">
        <v>0</v>
      </c>
      <c r="AB196" s="45"/>
      <c r="AD196" s="29">
        <v>0</v>
      </c>
      <c r="AF196" s="29">
        <v>0</v>
      </c>
      <c r="AG196" s="29">
        <v>36556422.5</v>
      </c>
      <c r="AI196" s="45">
        <v>1195523.19</v>
      </c>
      <c r="AJ196" s="45"/>
      <c r="AL196" s="29">
        <v>27584752</v>
      </c>
      <c r="AM196" s="45">
        <v>65336697.689999998</v>
      </c>
      <c r="AN196" s="45"/>
      <c r="AO196" s="45"/>
      <c r="AP196" s="45">
        <v>24037155.309999999</v>
      </c>
      <c r="AQ196" s="45"/>
      <c r="AR196" s="45"/>
      <c r="AS196" s="45">
        <v>73.099999999999994</v>
      </c>
      <c r="AT196" s="45"/>
      <c r="AU196" s="45"/>
    </row>
    <row r="197" spans="1:47" ht="7.5" customHeight="1" x14ac:dyDescent="0.25">
      <c r="C197" s="46">
        <v>316456</v>
      </c>
      <c r="E197" s="47" t="s">
        <v>420</v>
      </c>
      <c r="F197" s="47"/>
      <c r="G197" s="47"/>
      <c r="H197" s="47"/>
      <c r="I197" s="29">
        <v>0</v>
      </c>
      <c r="K197" s="29">
        <v>544000</v>
      </c>
      <c r="L197" s="45">
        <v>544000</v>
      </c>
      <c r="M197" s="45"/>
      <c r="O197" s="29">
        <v>0</v>
      </c>
      <c r="Q197" s="29">
        <v>0</v>
      </c>
      <c r="S197" s="29">
        <v>0</v>
      </c>
      <c r="U197" s="29">
        <v>0</v>
      </c>
      <c r="W197" s="29">
        <v>0</v>
      </c>
      <c r="Y197" s="29">
        <v>0</v>
      </c>
      <c r="AA197" s="45">
        <v>0</v>
      </c>
      <c r="AB197" s="45"/>
      <c r="AD197" s="29">
        <v>0</v>
      </c>
      <c r="AF197" s="29">
        <v>0</v>
      </c>
      <c r="AG197" s="29">
        <v>0</v>
      </c>
      <c r="AI197" s="45">
        <v>184477</v>
      </c>
      <c r="AJ197" s="45"/>
      <c r="AL197" s="29">
        <v>355522.67</v>
      </c>
      <c r="AM197" s="45">
        <v>539999.67000000004</v>
      </c>
      <c r="AN197" s="45"/>
      <c r="AO197" s="45"/>
      <c r="AP197" s="45">
        <v>4000.33</v>
      </c>
      <c r="AQ197" s="45"/>
      <c r="AR197" s="45"/>
      <c r="AS197" s="45">
        <v>99.26</v>
      </c>
      <c r="AT197" s="45"/>
      <c r="AU197" s="45"/>
    </row>
    <row r="198" spans="1:47" ht="66" x14ac:dyDescent="0.25">
      <c r="C198" s="46">
        <v>61755</v>
      </c>
      <c r="E198" s="47" t="s">
        <v>238</v>
      </c>
      <c r="F198" s="47"/>
      <c r="G198" s="47"/>
      <c r="H198" s="47"/>
      <c r="I198" s="29">
        <v>14547694</v>
      </c>
      <c r="K198" s="29">
        <v>-14497694</v>
      </c>
      <c r="L198" s="45">
        <v>50000</v>
      </c>
      <c r="M198" s="45"/>
      <c r="O198" s="29">
        <v>0</v>
      </c>
      <c r="Q198" s="29">
        <v>0</v>
      </c>
      <c r="S198" s="29">
        <v>0</v>
      </c>
      <c r="U198" s="29">
        <v>0</v>
      </c>
      <c r="W198" s="29">
        <v>0</v>
      </c>
      <c r="Y198" s="29">
        <v>0</v>
      </c>
      <c r="AA198" s="45">
        <v>0</v>
      </c>
      <c r="AB198" s="45"/>
      <c r="AD198" s="29">
        <v>0</v>
      </c>
      <c r="AF198" s="29">
        <v>0</v>
      </c>
      <c r="AG198" s="29">
        <v>0</v>
      </c>
      <c r="AI198" s="45">
        <v>0</v>
      </c>
      <c r="AJ198" s="45"/>
      <c r="AL198" s="29">
        <v>0</v>
      </c>
      <c r="AM198" s="45">
        <v>0</v>
      </c>
      <c r="AN198" s="45"/>
      <c r="AO198" s="45"/>
      <c r="AP198" s="45">
        <v>50000</v>
      </c>
      <c r="AQ198" s="45"/>
      <c r="AR198" s="45"/>
      <c r="AS198" s="45">
        <v>0</v>
      </c>
      <c r="AT198" s="45"/>
      <c r="AU198" s="45"/>
    </row>
    <row r="199" spans="1:47" ht="5.25" customHeight="1" thickBot="1" x14ac:dyDescent="0.3">
      <c r="A199" s="44" t="s">
        <v>470</v>
      </c>
      <c r="B199" s="44"/>
      <c r="C199" s="44" t="s">
        <v>471</v>
      </c>
      <c r="D199" s="44"/>
      <c r="E199" s="44"/>
      <c r="F199" s="44"/>
      <c r="G199" s="44"/>
      <c r="I199" s="43">
        <v>244773748</v>
      </c>
      <c r="J199" s="43">
        <v>370500320</v>
      </c>
      <c r="K199" s="43"/>
      <c r="L199" s="43">
        <v>615274068</v>
      </c>
      <c r="M199" s="43"/>
      <c r="N199" s="43">
        <v>25009035.969999999</v>
      </c>
      <c r="O199" s="43"/>
      <c r="P199" s="43">
        <v>38576321.700000003</v>
      </c>
      <c r="Q199" s="43"/>
      <c r="R199" s="43">
        <v>67577622.560000002</v>
      </c>
      <c r="S199" s="43"/>
      <c r="T199" s="43">
        <v>43999480.25</v>
      </c>
      <c r="U199" s="43"/>
      <c r="V199" s="43">
        <v>37324124.659999996</v>
      </c>
      <c r="W199" s="43"/>
      <c r="X199" s="43">
        <v>30094870.079999998</v>
      </c>
      <c r="Y199" s="43"/>
      <c r="Z199" s="43">
        <v>86576142.340000004</v>
      </c>
      <c r="AA199" s="43"/>
      <c r="AB199" s="43"/>
      <c r="AC199" s="43">
        <v>12514729.51</v>
      </c>
      <c r="AD199" s="43"/>
      <c r="AE199" s="43">
        <v>22746762.93</v>
      </c>
      <c r="AF199" s="43"/>
      <c r="AG199" s="43">
        <v>43810935.240000002</v>
      </c>
      <c r="AH199" s="43">
        <v>20226188.02</v>
      </c>
      <c r="AI199" s="43"/>
      <c r="AJ199" s="43"/>
      <c r="AK199" s="43">
        <v>91977167.239999995</v>
      </c>
      <c r="AL199" s="43"/>
      <c r="AM199" s="43">
        <v>520433380.5</v>
      </c>
      <c r="AN199" s="43"/>
      <c r="AO199" s="43"/>
      <c r="AP199" s="43">
        <v>94840687.5</v>
      </c>
      <c r="AQ199" s="43"/>
      <c r="AR199" s="43"/>
      <c r="AS199" s="43">
        <v>84.58</v>
      </c>
      <c r="AT199" s="43"/>
      <c r="AU199" s="43"/>
    </row>
    <row r="200" spans="1:47" ht="6.75" customHeight="1" thickTop="1" x14ac:dyDescent="0.25">
      <c r="C200" s="46">
        <v>262078</v>
      </c>
      <c r="E200" s="47" t="s">
        <v>265</v>
      </c>
      <c r="F200" s="47"/>
      <c r="G200" s="47"/>
      <c r="H200" s="47"/>
      <c r="I200" s="29">
        <v>0</v>
      </c>
      <c r="K200" s="29">
        <v>957020</v>
      </c>
      <c r="L200" s="45">
        <v>957020</v>
      </c>
      <c r="M200" s="45"/>
      <c r="O200" s="29">
        <v>0</v>
      </c>
      <c r="Q200" s="29">
        <v>0</v>
      </c>
      <c r="S200" s="29">
        <v>0</v>
      </c>
      <c r="U200" s="29">
        <v>0</v>
      </c>
      <c r="W200" s="29">
        <v>0</v>
      </c>
      <c r="Y200" s="29">
        <v>0</v>
      </c>
      <c r="AA200" s="45">
        <v>821583.76</v>
      </c>
      <c r="AB200" s="45"/>
      <c r="AD200" s="29">
        <v>0</v>
      </c>
      <c r="AF200" s="29">
        <v>39734.019999999997</v>
      </c>
      <c r="AG200" s="29">
        <v>0</v>
      </c>
      <c r="AI200" s="45">
        <v>95701.98</v>
      </c>
      <c r="AJ200" s="45"/>
      <c r="AL200" s="29">
        <v>0</v>
      </c>
      <c r="AM200" s="45">
        <v>957019.76</v>
      </c>
      <c r="AN200" s="45"/>
      <c r="AO200" s="45"/>
      <c r="AP200" s="45">
        <v>0.24</v>
      </c>
      <c r="AQ200" s="45"/>
      <c r="AR200" s="45"/>
      <c r="AS200" s="45">
        <v>99.99</v>
      </c>
      <c r="AT200" s="45"/>
      <c r="AU200" s="45"/>
    </row>
    <row r="201" spans="1:47" ht="6.75" customHeight="1" x14ac:dyDescent="0.25">
      <c r="C201" s="46">
        <v>262081</v>
      </c>
      <c r="E201" s="47" t="s">
        <v>266</v>
      </c>
      <c r="F201" s="47"/>
      <c r="G201" s="47"/>
      <c r="H201" s="47"/>
      <c r="I201" s="29">
        <v>0</v>
      </c>
      <c r="K201" s="29">
        <v>964897</v>
      </c>
      <c r="L201" s="45">
        <v>964897</v>
      </c>
      <c r="M201" s="45"/>
      <c r="O201" s="29">
        <v>0</v>
      </c>
      <c r="Q201" s="29">
        <v>0</v>
      </c>
      <c r="S201" s="29">
        <v>0</v>
      </c>
      <c r="U201" s="29">
        <v>0</v>
      </c>
      <c r="W201" s="29">
        <v>0</v>
      </c>
      <c r="Y201" s="29">
        <v>0</v>
      </c>
      <c r="AA201" s="45">
        <v>0</v>
      </c>
      <c r="AB201" s="45"/>
      <c r="AD201" s="29">
        <v>399945</v>
      </c>
      <c r="AF201" s="29">
        <v>468462.12</v>
      </c>
      <c r="AG201" s="29">
        <v>0</v>
      </c>
      <c r="AI201" s="45">
        <v>0</v>
      </c>
      <c r="AJ201" s="45"/>
      <c r="AL201" s="29">
        <v>96489.68</v>
      </c>
      <c r="AM201" s="45">
        <v>964896.8</v>
      </c>
      <c r="AN201" s="45"/>
      <c r="AO201" s="45"/>
      <c r="AP201" s="45">
        <v>0.2</v>
      </c>
      <c r="AQ201" s="45"/>
      <c r="AR201" s="45"/>
      <c r="AS201" s="45">
        <v>99.99</v>
      </c>
      <c r="AT201" s="45"/>
      <c r="AU201" s="45"/>
    </row>
    <row r="202" spans="1:47" ht="6.75" customHeight="1" x14ac:dyDescent="0.25">
      <c r="C202" s="46">
        <v>262083</v>
      </c>
      <c r="E202" s="47" t="s">
        <v>267</v>
      </c>
      <c r="F202" s="47"/>
      <c r="G202" s="47"/>
      <c r="H202" s="47"/>
      <c r="I202" s="29">
        <v>0</v>
      </c>
      <c r="K202" s="29">
        <v>923206</v>
      </c>
      <c r="L202" s="45">
        <v>923206</v>
      </c>
      <c r="M202" s="45"/>
      <c r="O202" s="29">
        <v>0</v>
      </c>
      <c r="Q202" s="29">
        <v>0</v>
      </c>
      <c r="S202" s="29">
        <v>0</v>
      </c>
      <c r="U202" s="29">
        <v>0</v>
      </c>
      <c r="W202" s="29">
        <v>0</v>
      </c>
      <c r="Y202" s="29">
        <v>0</v>
      </c>
      <c r="AA202" s="45">
        <v>0</v>
      </c>
      <c r="AB202" s="45"/>
      <c r="AD202" s="29">
        <v>700453.54</v>
      </c>
      <c r="AF202" s="29">
        <v>130431.34</v>
      </c>
      <c r="AG202" s="29">
        <v>0</v>
      </c>
      <c r="AI202" s="45">
        <v>92320.54</v>
      </c>
      <c r="AJ202" s="45"/>
      <c r="AL202" s="29">
        <v>0</v>
      </c>
      <c r="AM202" s="45">
        <v>923205.42</v>
      </c>
      <c r="AN202" s="45"/>
      <c r="AO202" s="45"/>
      <c r="AP202" s="45">
        <v>0.57999999999999996</v>
      </c>
      <c r="AQ202" s="45"/>
      <c r="AR202" s="45"/>
      <c r="AS202" s="45">
        <v>99.99</v>
      </c>
      <c r="AT202" s="45"/>
      <c r="AU202" s="45"/>
    </row>
    <row r="203" spans="1:47" ht="6.75" customHeight="1" x14ac:dyDescent="0.25">
      <c r="C203" s="46">
        <v>279716</v>
      </c>
      <c r="E203" s="47" t="s">
        <v>268</v>
      </c>
      <c r="F203" s="47"/>
      <c r="G203" s="47"/>
      <c r="H203" s="47"/>
      <c r="I203" s="29">
        <v>0</v>
      </c>
      <c r="K203" s="29">
        <v>951459</v>
      </c>
      <c r="L203" s="45">
        <v>951459</v>
      </c>
      <c r="M203" s="45"/>
      <c r="O203" s="29">
        <v>0</v>
      </c>
      <c r="Q203" s="29">
        <v>0</v>
      </c>
      <c r="S203" s="29">
        <v>0</v>
      </c>
      <c r="U203" s="29">
        <v>0</v>
      </c>
      <c r="W203" s="29">
        <v>0</v>
      </c>
      <c r="Y203" s="29">
        <v>0</v>
      </c>
      <c r="AA203" s="45">
        <v>0</v>
      </c>
      <c r="AB203" s="45"/>
      <c r="AD203" s="29">
        <v>708642.72</v>
      </c>
      <c r="AF203" s="29">
        <v>147670.31</v>
      </c>
      <c r="AG203" s="29">
        <v>0</v>
      </c>
      <c r="AI203" s="45">
        <v>95145.89</v>
      </c>
      <c r="AJ203" s="45"/>
      <c r="AL203" s="29">
        <v>0</v>
      </c>
      <c r="AM203" s="45">
        <v>951458.92</v>
      </c>
      <c r="AN203" s="45"/>
      <c r="AO203" s="45"/>
      <c r="AP203" s="45">
        <v>0.08</v>
      </c>
      <c r="AQ203" s="45"/>
      <c r="AR203" s="45"/>
      <c r="AS203" s="45">
        <v>99.99</v>
      </c>
      <c r="AT203" s="45"/>
      <c r="AU203" s="45"/>
    </row>
    <row r="204" spans="1:47" ht="6" customHeight="1" x14ac:dyDescent="0.25">
      <c r="C204" s="46">
        <v>296285</v>
      </c>
      <c r="E204" s="47" t="s">
        <v>269</v>
      </c>
      <c r="F204" s="47"/>
      <c r="G204" s="47"/>
      <c r="H204" s="47"/>
      <c r="I204" s="45">
        <v>0</v>
      </c>
      <c r="K204" s="45">
        <v>830444</v>
      </c>
      <c r="L204" s="45">
        <v>830444</v>
      </c>
      <c r="M204" s="45"/>
      <c r="O204" s="45">
        <v>0</v>
      </c>
      <c r="Q204" s="45">
        <v>0</v>
      </c>
      <c r="S204" s="45">
        <v>0</v>
      </c>
      <c r="U204" s="45">
        <v>0</v>
      </c>
      <c r="W204" s="45">
        <v>0</v>
      </c>
      <c r="Y204" s="45">
        <v>0</v>
      </c>
      <c r="AA204" s="45">
        <v>0</v>
      </c>
      <c r="AB204" s="45"/>
      <c r="AD204" s="45">
        <v>0</v>
      </c>
      <c r="AF204" s="45">
        <v>0</v>
      </c>
      <c r="AG204" s="45">
        <v>0</v>
      </c>
      <c r="AI204" s="45">
        <v>0</v>
      </c>
      <c r="AJ204" s="45"/>
      <c r="AL204" s="45">
        <v>830266.08</v>
      </c>
      <c r="AM204" s="45">
        <v>830266.08</v>
      </c>
      <c r="AN204" s="45"/>
      <c r="AO204" s="45"/>
      <c r="AP204" s="45">
        <v>177.92</v>
      </c>
      <c r="AQ204" s="45"/>
      <c r="AR204" s="45"/>
      <c r="AS204" s="45">
        <v>99.97</v>
      </c>
      <c r="AT204" s="45"/>
      <c r="AU204" s="45"/>
    </row>
    <row r="205" spans="1:47" ht="6.75" customHeight="1" x14ac:dyDescent="0.25">
      <c r="C205" s="46">
        <v>296345</v>
      </c>
      <c r="E205" s="47" t="s">
        <v>270</v>
      </c>
      <c r="F205" s="47"/>
      <c r="G205" s="47"/>
      <c r="H205" s="47"/>
      <c r="I205" s="29">
        <v>0</v>
      </c>
      <c r="K205" s="29">
        <v>956944</v>
      </c>
      <c r="L205" s="45">
        <v>956944</v>
      </c>
      <c r="M205" s="45"/>
      <c r="O205" s="29">
        <v>0</v>
      </c>
      <c r="Q205" s="29">
        <v>0</v>
      </c>
      <c r="S205" s="29">
        <v>0</v>
      </c>
      <c r="U205" s="29">
        <v>0</v>
      </c>
      <c r="W205" s="29">
        <v>0</v>
      </c>
      <c r="Y205" s="29">
        <v>0</v>
      </c>
      <c r="AA205" s="45">
        <v>754533.2</v>
      </c>
      <c r="AB205" s="45"/>
      <c r="AD205" s="29">
        <v>0</v>
      </c>
      <c r="AF205" s="29">
        <v>106715.68</v>
      </c>
      <c r="AG205" s="29">
        <v>0</v>
      </c>
      <c r="AI205" s="45">
        <v>95694.32</v>
      </c>
      <c r="AJ205" s="45"/>
      <c r="AL205" s="29">
        <v>0</v>
      </c>
      <c r="AM205" s="45">
        <v>956943.2</v>
      </c>
      <c r="AN205" s="45"/>
      <c r="AO205" s="45"/>
      <c r="AP205" s="45">
        <v>0.8</v>
      </c>
      <c r="AQ205" s="45"/>
      <c r="AR205" s="45"/>
      <c r="AS205" s="45">
        <v>99.99</v>
      </c>
      <c r="AT205" s="45"/>
      <c r="AU205" s="45"/>
    </row>
    <row r="206" spans="1:47" ht="6" customHeight="1" x14ac:dyDescent="0.25">
      <c r="C206" s="46">
        <v>296374</v>
      </c>
      <c r="E206" s="47" t="s">
        <v>271</v>
      </c>
      <c r="F206" s="47"/>
      <c r="G206" s="47"/>
      <c r="H206" s="47"/>
      <c r="I206" s="45">
        <v>0</v>
      </c>
      <c r="K206" s="45">
        <v>875184</v>
      </c>
      <c r="L206" s="45">
        <v>875184</v>
      </c>
      <c r="M206" s="45"/>
      <c r="O206" s="45">
        <v>0</v>
      </c>
      <c r="Q206" s="45">
        <v>0</v>
      </c>
      <c r="S206" s="45">
        <v>0</v>
      </c>
      <c r="U206" s="45">
        <v>0</v>
      </c>
      <c r="W206" s="45">
        <v>0</v>
      </c>
      <c r="Y206" s="45">
        <v>0</v>
      </c>
      <c r="AA206" s="45">
        <v>0</v>
      </c>
      <c r="AB206" s="45"/>
      <c r="AD206" s="45">
        <v>0</v>
      </c>
      <c r="AF206" s="45">
        <v>0</v>
      </c>
      <c r="AG206" s="45">
        <v>397568.75</v>
      </c>
      <c r="AI206" s="45">
        <v>313232.75</v>
      </c>
      <c r="AJ206" s="45"/>
      <c r="AL206" s="45">
        <v>76863.289999999994</v>
      </c>
      <c r="AM206" s="45">
        <v>787664.79</v>
      </c>
      <c r="AN206" s="45"/>
      <c r="AO206" s="45"/>
      <c r="AP206" s="45">
        <v>87519.21</v>
      </c>
      <c r="AQ206" s="45"/>
      <c r="AR206" s="45"/>
      <c r="AS206" s="45">
        <v>89.99</v>
      </c>
      <c r="AT206" s="45"/>
      <c r="AU206" s="45"/>
    </row>
    <row r="207" spans="1:47" ht="6" customHeight="1" x14ac:dyDescent="0.25">
      <c r="C207" s="46">
        <v>296959</v>
      </c>
      <c r="E207" s="47" t="s">
        <v>272</v>
      </c>
      <c r="F207" s="47"/>
      <c r="G207" s="47"/>
      <c r="H207" s="47"/>
      <c r="I207" s="45">
        <v>0</v>
      </c>
      <c r="K207" s="45">
        <v>950832</v>
      </c>
      <c r="L207" s="45">
        <v>950832</v>
      </c>
      <c r="M207" s="45"/>
      <c r="O207" s="45">
        <v>0</v>
      </c>
      <c r="Q207" s="45">
        <v>0</v>
      </c>
      <c r="S207" s="45">
        <v>0</v>
      </c>
      <c r="U207" s="45">
        <v>0</v>
      </c>
      <c r="W207" s="45">
        <v>0</v>
      </c>
      <c r="Y207" s="45">
        <v>0</v>
      </c>
      <c r="AA207" s="45">
        <v>0</v>
      </c>
      <c r="AB207" s="45"/>
      <c r="AD207" s="45">
        <v>0</v>
      </c>
      <c r="AF207" s="45">
        <v>0</v>
      </c>
      <c r="AG207" s="45">
        <v>0</v>
      </c>
      <c r="AI207" s="45">
        <v>281252.40000000002</v>
      </c>
      <c r="AJ207" s="45"/>
      <c r="AL207" s="45">
        <v>567056.4</v>
      </c>
      <c r="AM207" s="45">
        <v>848308.8</v>
      </c>
      <c r="AN207" s="45"/>
      <c r="AO207" s="45"/>
      <c r="AP207" s="45">
        <v>102523.2</v>
      </c>
      <c r="AQ207" s="45"/>
      <c r="AR207" s="45"/>
      <c r="AS207" s="45">
        <v>89.21</v>
      </c>
      <c r="AT207" s="45"/>
      <c r="AU207" s="45"/>
    </row>
    <row r="208" spans="1:47" ht="6" customHeight="1" x14ac:dyDescent="0.25">
      <c r="C208" s="46">
        <v>297120</v>
      </c>
      <c r="E208" s="47" t="s">
        <v>273</v>
      </c>
      <c r="F208" s="47"/>
      <c r="G208" s="47"/>
      <c r="H208" s="47"/>
      <c r="I208" s="45">
        <v>0</v>
      </c>
      <c r="K208" s="45">
        <v>860223</v>
      </c>
      <c r="L208" s="45">
        <v>860223</v>
      </c>
      <c r="M208" s="45"/>
      <c r="O208" s="45">
        <v>0</v>
      </c>
      <c r="Q208" s="45">
        <v>0</v>
      </c>
      <c r="S208" s="45">
        <v>0</v>
      </c>
      <c r="U208" s="45">
        <v>0</v>
      </c>
      <c r="W208" s="45">
        <v>0</v>
      </c>
      <c r="Y208" s="45">
        <v>0</v>
      </c>
      <c r="AA208" s="45">
        <v>0</v>
      </c>
      <c r="AB208" s="45"/>
      <c r="AD208" s="45">
        <v>0</v>
      </c>
      <c r="AF208" s="45">
        <v>0</v>
      </c>
      <c r="AG208" s="45">
        <v>0</v>
      </c>
      <c r="AI208" s="45">
        <v>0</v>
      </c>
      <c r="AJ208" s="45"/>
      <c r="AL208" s="45">
        <v>859431.8</v>
      </c>
      <c r="AM208" s="45">
        <v>859431.8</v>
      </c>
      <c r="AN208" s="45"/>
      <c r="AO208" s="45"/>
      <c r="AP208" s="45">
        <v>791.2</v>
      </c>
      <c r="AQ208" s="45"/>
      <c r="AR208" s="45"/>
      <c r="AS208" s="45">
        <v>99.9</v>
      </c>
      <c r="AT208" s="45"/>
      <c r="AU208" s="45"/>
    </row>
    <row r="209" spans="1:47" ht="6" customHeight="1" x14ac:dyDescent="0.25">
      <c r="C209" s="46">
        <v>297206</v>
      </c>
      <c r="E209" s="47" t="s">
        <v>274</v>
      </c>
      <c r="F209" s="47"/>
      <c r="G209" s="47"/>
      <c r="H209" s="47"/>
      <c r="I209" s="45">
        <v>0</v>
      </c>
      <c r="K209" s="45">
        <v>859333</v>
      </c>
      <c r="L209" s="45">
        <v>859333</v>
      </c>
      <c r="M209" s="45"/>
      <c r="O209" s="45">
        <v>0</v>
      </c>
      <c r="Q209" s="45">
        <v>0</v>
      </c>
      <c r="S209" s="45">
        <v>0</v>
      </c>
      <c r="U209" s="45">
        <v>0</v>
      </c>
      <c r="W209" s="45">
        <v>0</v>
      </c>
      <c r="Y209" s="45">
        <v>0</v>
      </c>
      <c r="AA209" s="45">
        <v>0</v>
      </c>
      <c r="AB209" s="45"/>
      <c r="AD209" s="45">
        <v>0</v>
      </c>
      <c r="AF209" s="45">
        <v>0</v>
      </c>
      <c r="AG209" s="45">
        <v>0</v>
      </c>
      <c r="AI209" s="45">
        <v>623320</v>
      </c>
      <c r="AJ209" s="45"/>
      <c r="AL209" s="45">
        <v>235370.2</v>
      </c>
      <c r="AM209" s="45">
        <v>858690.2</v>
      </c>
      <c r="AN209" s="45"/>
      <c r="AO209" s="45"/>
      <c r="AP209" s="45">
        <v>642.79999999999995</v>
      </c>
      <c r="AQ209" s="45"/>
      <c r="AR209" s="45"/>
      <c r="AS209" s="45">
        <v>99.92</v>
      </c>
      <c r="AT209" s="45"/>
      <c r="AU209" s="45"/>
    </row>
    <row r="210" spans="1:47" ht="6.75" customHeight="1" x14ac:dyDescent="0.25">
      <c r="C210" s="46">
        <v>297777</v>
      </c>
      <c r="E210" s="47" t="s">
        <v>275</v>
      </c>
      <c r="F210" s="47"/>
      <c r="G210" s="47"/>
      <c r="H210" s="47"/>
      <c r="I210" s="29">
        <v>0</v>
      </c>
      <c r="K210" s="29">
        <v>912411</v>
      </c>
      <c r="L210" s="45">
        <v>912411</v>
      </c>
      <c r="M210" s="45"/>
      <c r="O210" s="29">
        <v>0</v>
      </c>
      <c r="Q210" s="29">
        <v>0</v>
      </c>
      <c r="S210" s="29">
        <v>0</v>
      </c>
      <c r="U210" s="29">
        <v>0</v>
      </c>
      <c r="W210" s="29">
        <v>0</v>
      </c>
      <c r="Y210" s="29">
        <v>0</v>
      </c>
      <c r="AA210" s="45">
        <v>0</v>
      </c>
      <c r="AB210" s="45"/>
      <c r="AD210" s="29">
        <v>0</v>
      </c>
      <c r="AF210" s="29">
        <v>0</v>
      </c>
      <c r="AG210" s="29">
        <v>821145.41</v>
      </c>
      <c r="AI210" s="45">
        <v>0</v>
      </c>
      <c r="AJ210" s="45"/>
      <c r="AL210" s="29">
        <v>0</v>
      </c>
      <c r="AM210" s="45">
        <v>821145.41</v>
      </c>
      <c r="AN210" s="45"/>
      <c r="AO210" s="45"/>
      <c r="AP210" s="45">
        <v>91265.59</v>
      </c>
      <c r="AQ210" s="45"/>
      <c r="AR210" s="45"/>
      <c r="AS210" s="45">
        <v>89.99</v>
      </c>
      <c r="AT210" s="45"/>
      <c r="AU210" s="45"/>
    </row>
    <row r="211" spans="1:47" ht="6" customHeight="1" x14ac:dyDescent="0.25">
      <c r="C211" s="46">
        <v>298162</v>
      </c>
      <c r="E211" s="47" t="s">
        <v>276</v>
      </c>
      <c r="F211" s="47"/>
      <c r="G211" s="47"/>
      <c r="H211" s="47"/>
      <c r="I211" s="45">
        <v>0</v>
      </c>
      <c r="K211" s="45">
        <v>954898</v>
      </c>
      <c r="L211" s="45">
        <v>954898</v>
      </c>
      <c r="M211" s="45"/>
      <c r="O211" s="45">
        <v>0</v>
      </c>
      <c r="Q211" s="45">
        <v>0</v>
      </c>
      <c r="S211" s="45">
        <v>0</v>
      </c>
      <c r="U211" s="45">
        <v>0</v>
      </c>
      <c r="W211" s="45">
        <v>0</v>
      </c>
      <c r="Y211" s="45">
        <v>0</v>
      </c>
      <c r="AA211" s="45">
        <v>0</v>
      </c>
      <c r="AB211" s="45"/>
      <c r="AD211" s="45">
        <v>0</v>
      </c>
      <c r="AF211" s="45">
        <v>0</v>
      </c>
      <c r="AG211" s="45">
        <v>0</v>
      </c>
      <c r="AI211" s="45">
        <v>852086.8</v>
      </c>
      <c r="AJ211" s="45"/>
      <c r="AL211" s="45">
        <v>0</v>
      </c>
      <c r="AM211" s="45">
        <v>852086.8</v>
      </c>
      <c r="AN211" s="45"/>
      <c r="AO211" s="45"/>
      <c r="AP211" s="45">
        <v>102811.2</v>
      </c>
      <c r="AQ211" s="45"/>
      <c r="AR211" s="45"/>
      <c r="AS211" s="45">
        <v>89.23</v>
      </c>
      <c r="AT211" s="45"/>
      <c r="AU211" s="45"/>
    </row>
    <row r="212" spans="1:47" ht="6" customHeight="1" x14ac:dyDescent="0.25">
      <c r="C212" s="46">
        <v>298460</v>
      </c>
      <c r="E212" s="47" t="s">
        <v>277</v>
      </c>
      <c r="F212" s="47"/>
      <c r="G212" s="47"/>
      <c r="H212" s="47"/>
      <c r="I212" s="45">
        <v>0</v>
      </c>
      <c r="K212" s="45">
        <v>956792</v>
      </c>
      <c r="L212" s="45">
        <v>956792</v>
      </c>
      <c r="M212" s="45"/>
      <c r="O212" s="45">
        <v>0</v>
      </c>
      <c r="Q212" s="45">
        <v>0</v>
      </c>
      <c r="S212" s="45">
        <v>0</v>
      </c>
      <c r="U212" s="45">
        <v>0</v>
      </c>
      <c r="W212" s="45">
        <v>0</v>
      </c>
      <c r="Y212" s="45">
        <v>0</v>
      </c>
      <c r="AA212" s="45">
        <v>708790.8</v>
      </c>
      <c r="AB212" s="45"/>
      <c r="AD212" s="45">
        <v>0</v>
      </c>
      <c r="AF212" s="45">
        <v>152321.78</v>
      </c>
      <c r="AG212" s="45">
        <v>0</v>
      </c>
      <c r="AI212" s="45">
        <v>95679.18</v>
      </c>
      <c r="AJ212" s="45"/>
      <c r="AL212" s="45">
        <v>0</v>
      </c>
      <c r="AM212" s="45">
        <v>956791.76</v>
      </c>
      <c r="AN212" s="45"/>
      <c r="AO212" s="45"/>
      <c r="AP212" s="45">
        <v>0.24</v>
      </c>
      <c r="AQ212" s="45"/>
      <c r="AR212" s="45"/>
      <c r="AS212" s="45">
        <v>99.99</v>
      </c>
      <c r="AT212" s="45"/>
      <c r="AU212" s="45"/>
    </row>
    <row r="213" spans="1:47" ht="6" customHeight="1" x14ac:dyDescent="0.25">
      <c r="C213" s="46">
        <v>298463</v>
      </c>
      <c r="E213" s="47" t="s">
        <v>278</v>
      </c>
      <c r="F213" s="47"/>
      <c r="G213" s="47"/>
      <c r="H213" s="47"/>
      <c r="I213" s="45">
        <v>0</v>
      </c>
      <c r="K213" s="45">
        <v>958036</v>
      </c>
      <c r="L213" s="45">
        <v>958036</v>
      </c>
      <c r="M213" s="45"/>
      <c r="O213" s="45">
        <v>0</v>
      </c>
      <c r="Q213" s="45">
        <v>0</v>
      </c>
      <c r="S213" s="45">
        <v>0</v>
      </c>
      <c r="U213" s="45">
        <v>0</v>
      </c>
      <c r="W213" s="45">
        <v>0</v>
      </c>
      <c r="Y213" s="45">
        <v>0</v>
      </c>
      <c r="AA213" s="45">
        <v>0</v>
      </c>
      <c r="AB213" s="45"/>
      <c r="AD213" s="45">
        <v>702694.28</v>
      </c>
      <c r="AF213" s="45">
        <v>159537.87</v>
      </c>
      <c r="AG213" s="45">
        <v>0</v>
      </c>
      <c r="AI213" s="45">
        <v>95803.57</v>
      </c>
      <c r="AJ213" s="45"/>
      <c r="AL213" s="45">
        <v>0</v>
      </c>
      <c r="AM213" s="45">
        <v>958035.72</v>
      </c>
      <c r="AN213" s="45"/>
      <c r="AO213" s="45"/>
      <c r="AP213" s="45">
        <v>0.28000000000000003</v>
      </c>
      <c r="AQ213" s="45"/>
      <c r="AR213" s="45"/>
      <c r="AS213" s="45">
        <v>99.99</v>
      </c>
      <c r="AT213" s="45"/>
      <c r="AU213" s="45"/>
    </row>
    <row r="214" spans="1:47" ht="6.75" customHeight="1" x14ac:dyDescent="0.25">
      <c r="C214" s="46">
        <v>298485</v>
      </c>
      <c r="E214" s="47" t="s">
        <v>279</v>
      </c>
      <c r="F214" s="47"/>
      <c r="G214" s="47"/>
      <c r="H214" s="47"/>
      <c r="I214" s="29">
        <v>16539205</v>
      </c>
      <c r="K214" s="29">
        <v>-16211465</v>
      </c>
      <c r="L214" s="45">
        <v>327740</v>
      </c>
      <c r="M214" s="45"/>
      <c r="O214" s="29">
        <v>0</v>
      </c>
      <c r="Q214" s="29">
        <v>0</v>
      </c>
      <c r="S214" s="29">
        <v>0</v>
      </c>
      <c r="U214" s="29">
        <v>0</v>
      </c>
      <c r="W214" s="29">
        <v>0</v>
      </c>
      <c r="Y214" s="29">
        <v>0</v>
      </c>
      <c r="AA214" s="45">
        <v>0</v>
      </c>
      <c r="AB214" s="45"/>
      <c r="AD214" s="29">
        <v>0</v>
      </c>
      <c r="AF214" s="29">
        <v>0</v>
      </c>
      <c r="AG214" s="29">
        <v>0</v>
      </c>
      <c r="AI214" s="45">
        <v>0</v>
      </c>
      <c r="AJ214" s="45"/>
      <c r="AL214" s="29">
        <v>0</v>
      </c>
      <c r="AM214" s="45">
        <v>0</v>
      </c>
      <c r="AN214" s="45"/>
      <c r="AO214" s="45"/>
      <c r="AP214" s="45">
        <v>327740</v>
      </c>
      <c r="AQ214" s="45"/>
      <c r="AR214" s="45"/>
      <c r="AS214" s="45">
        <v>0</v>
      </c>
      <c r="AT214" s="45"/>
      <c r="AU214" s="45"/>
    </row>
    <row r="215" spans="1:47" ht="5.25" customHeight="1" thickBot="1" x14ac:dyDescent="0.3">
      <c r="A215" s="44" t="s">
        <v>470</v>
      </c>
      <c r="B215" s="44"/>
      <c r="C215" s="44" t="s">
        <v>472</v>
      </c>
      <c r="D215" s="44"/>
      <c r="E215" s="44"/>
      <c r="F215" s="44"/>
      <c r="G215" s="44"/>
      <c r="I215" s="43">
        <v>16539205</v>
      </c>
      <c r="J215" s="43">
        <v>-3299786</v>
      </c>
      <c r="K215" s="43"/>
      <c r="L215" s="43">
        <v>13239419</v>
      </c>
      <c r="M215" s="43"/>
      <c r="N215" s="43">
        <v>0</v>
      </c>
      <c r="O215" s="43"/>
      <c r="P215" s="43">
        <v>0</v>
      </c>
      <c r="Q215" s="43"/>
      <c r="R215" s="43">
        <v>0</v>
      </c>
      <c r="S215" s="43"/>
      <c r="T215" s="43">
        <v>0</v>
      </c>
      <c r="U215" s="43"/>
      <c r="V215" s="43">
        <v>0</v>
      </c>
      <c r="W215" s="43"/>
      <c r="X215" s="43">
        <v>0</v>
      </c>
      <c r="Y215" s="43"/>
      <c r="Z215" s="43">
        <v>2284907.7599999998</v>
      </c>
      <c r="AA215" s="43"/>
      <c r="AB215" s="43"/>
      <c r="AC215" s="43">
        <v>2511735.54</v>
      </c>
      <c r="AD215" s="43"/>
      <c r="AE215" s="43">
        <v>1204873.1200000001</v>
      </c>
      <c r="AF215" s="43"/>
      <c r="AG215" s="43">
        <v>1218714.1599999999</v>
      </c>
      <c r="AH215" s="43">
        <v>2640237.4300000002</v>
      </c>
      <c r="AI215" s="43"/>
      <c r="AJ215" s="43"/>
      <c r="AK215" s="43">
        <v>2665477.4500000002</v>
      </c>
      <c r="AL215" s="43"/>
      <c r="AM215" s="43">
        <v>12525945.460000001</v>
      </c>
      <c r="AN215" s="43"/>
      <c r="AO215" s="43"/>
      <c r="AP215" s="43">
        <v>713473.54</v>
      </c>
      <c r="AQ215" s="43"/>
      <c r="AR215" s="43"/>
      <c r="AS215" s="43">
        <v>94.61</v>
      </c>
      <c r="AT215" s="43"/>
      <c r="AU215" s="43"/>
    </row>
    <row r="216" spans="1:47" ht="6" customHeight="1" thickTop="1" x14ac:dyDescent="0.25">
      <c r="C216" s="46">
        <v>129914</v>
      </c>
      <c r="E216" s="47" t="s">
        <v>295</v>
      </c>
      <c r="F216" s="47"/>
      <c r="G216" s="47"/>
      <c r="H216" s="47"/>
      <c r="I216" s="45">
        <v>2112144</v>
      </c>
      <c r="K216" s="45">
        <v>5866515</v>
      </c>
      <c r="L216" s="45">
        <v>7978659</v>
      </c>
      <c r="M216" s="45"/>
      <c r="O216" s="45">
        <v>0</v>
      </c>
      <c r="Q216" s="45">
        <v>4540514.18</v>
      </c>
      <c r="S216" s="45">
        <v>882493.59</v>
      </c>
      <c r="U216" s="45">
        <v>0</v>
      </c>
      <c r="W216" s="45">
        <v>0</v>
      </c>
      <c r="Y216" s="45">
        <v>2555648.02</v>
      </c>
      <c r="AA216" s="45">
        <v>0</v>
      </c>
      <c r="AB216" s="45"/>
      <c r="AD216" s="45">
        <v>0</v>
      </c>
      <c r="AF216" s="45">
        <v>0</v>
      </c>
      <c r="AG216" s="45">
        <v>0</v>
      </c>
      <c r="AI216" s="45">
        <v>0</v>
      </c>
      <c r="AJ216" s="45"/>
      <c r="AL216" s="45">
        <v>0</v>
      </c>
      <c r="AM216" s="45">
        <v>7978655.79</v>
      </c>
      <c r="AN216" s="45"/>
      <c r="AO216" s="45"/>
      <c r="AP216" s="45">
        <v>3.21</v>
      </c>
      <c r="AQ216" s="45"/>
      <c r="AR216" s="45"/>
      <c r="AS216" s="45">
        <v>99.99</v>
      </c>
      <c r="AT216" s="45"/>
      <c r="AU216" s="45"/>
    </row>
    <row r="217" spans="1:47" ht="6.75" customHeight="1" x14ac:dyDescent="0.25">
      <c r="C217" s="46">
        <v>154956</v>
      </c>
      <c r="E217" s="47" t="s">
        <v>296</v>
      </c>
      <c r="F217" s="47"/>
      <c r="G217" s="47"/>
      <c r="H217" s="47"/>
      <c r="I217" s="29">
        <v>31825000</v>
      </c>
      <c r="K217" s="29">
        <v>-31152164</v>
      </c>
      <c r="L217" s="45">
        <v>672836</v>
      </c>
      <c r="M217" s="45"/>
      <c r="O217" s="29">
        <v>0</v>
      </c>
      <c r="Q217" s="29">
        <v>0</v>
      </c>
      <c r="S217" s="29">
        <v>0</v>
      </c>
      <c r="U217" s="29">
        <v>0</v>
      </c>
      <c r="W217" s="29">
        <v>0</v>
      </c>
      <c r="Y217" s="29">
        <v>0</v>
      </c>
      <c r="AA217" s="45">
        <v>0</v>
      </c>
      <c r="AB217" s="45"/>
      <c r="AD217" s="29">
        <v>0</v>
      </c>
      <c r="AF217" s="29">
        <v>0</v>
      </c>
      <c r="AG217" s="29">
        <v>672835.11</v>
      </c>
      <c r="AI217" s="45">
        <v>0</v>
      </c>
      <c r="AJ217" s="45"/>
      <c r="AL217" s="29">
        <v>0</v>
      </c>
      <c r="AM217" s="45">
        <v>672835.11</v>
      </c>
      <c r="AN217" s="45"/>
      <c r="AO217" s="45"/>
      <c r="AP217" s="45">
        <v>0.89</v>
      </c>
      <c r="AQ217" s="45"/>
      <c r="AR217" s="45"/>
      <c r="AS217" s="45">
        <v>99.99</v>
      </c>
      <c r="AT217" s="45"/>
      <c r="AU217" s="45"/>
    </row>
    <row r="218" spans="1:47" ht="6" customHeight="1" x14ac:dyDescent="0.25">
      <c r="C218" s="46">
        <v>154958</v>
      </c>
      <c r="E218" s="47" t="s">
        <v>297</v>
      </c>
      <c r="F218" s="47"/>
      <c r="G218" s="47"/>
      <c r="H218" s="47"/>
      <c r="I218" s="45">
        <v>34122752</v>
      </c>
      <c r="K218" s="45">
        <v>-34122752</v>
      </c>
      <c r="L218" s="45">
        <v>0</v>
      </c>
      <c r="M218" s="45"/>
      <c r="O218" s="45">
        <v>0</v>
      </c>
      <c r="Q218" s="45">
        <v>0</v>
      </c>
      <c r="S218" s="45">
        <v>0</v>
      </c>
      <c r="U218" s="45">
        <v>0</v>
      </c>
      <c r="W218" s="45">
        <v>0</v>
      </c>
      <c r="Y218" s="45">
        <v>0</v>
      </c>
      <c r="AA218" s="45">
        <v>0</v>
      </c>
      <c r="AB218" s="45"/>
      <c r="AD218" s="45">
        <v>0</v>
      </c>
      <c r="AF218" s="45">
        <v>0</v>
      </c>
      <c r="AG218" s="45">
        <v>0</v>
      </c>
      <c r="AI218" s="45">
        <v>0</v>
      </c>
      <c r="AJ218" s="45"/>
      <c r="AL218" s="45">
        <v>0</v>
      </c>
      <c r="AM218" s="45">
        <v>0</v>
      </c>
      <c r="AN218" s="45"/>
      <c r="AO218" s="45"/>
      <c r="AP218" s="45">
        <v>0</v>
      </c>
      <c r="AQ218" s="45"/>
      <c r="AR218" s="45"/>
      <c r="AS218" s="45">
        <v>0</v>
      </c>
      <c r="AT218" s="45"/>
      <c r="AU218" s="45"/>
    </row>
    <row r="219" spans="1:47" ht="6" customHeight="1" x14ac:dyDescent="0.25">
      <c r="C219" s="46">
        <v>155771</v>
      </c>
      <c r="E219" s="47" t="s">
        <v>298</v>
      </c>
      <c r="F219" s="47"/>
      <c r="G219" s="47"/>
      <c r="H219" s="47"/>
      <c r="I219" s="45">
        <v>30488684</v>
      </c>
      <c r="K219" s="45">
        <v>-27426736</v>
      </c>
      <c r="L219" s="45">
        <v>3061948</v>
      </c>
      <c r="M219" s="45"/>
      <c r="O219" s="45">
        <v>0</v>
      </c>
      <c r="Q219" s="45">
        <v>3061947.91</v>
      </c>
      <c r="S219" s="45">
        <v>0</v>
      </c>
      <c r="U219" s="45">
        <v>0</v>
      </c>
      <c r="W219" s="45">
        <v>0</v>
      </c>
      <c r="Y219" s="45">
        <v>0</v>
      </c>
      <c r="AA219" s="45">
        <v>0</v>
      </c>
      <c r="AB219" s="45"/>
      <c r="AD219" s="45">
        <v>0</v>
      </c>
      <c r="AF219" s="45">
        <v>0</v>
      </c>
      <c r="AG219" s="45">
        <v>0</v>
      </c>
      <c r="AI219" s="45">
        <v>0</v>
      </c>
      <c r="AJ219" s="45"/>
      <c r="AL219" s="45">
        <v>0</v>
      </c>
      <c r="AM219" s="45">
        <v>3061947.91</v>
      </c>
      <c r="AN219" s="45"/>
      <c r="AO219" s="45"/>
      <c r="AP219" s="45">
        <v>0.09</v>
      </c>
      <c r="AQ219" s="45"/>
      <c r="AR219" s="45"/>
      <c r="AS219" s="45">
        <v>99.99</v>
      </c>
      <c r="AT219" s="45"/>
      <c r="AU219" s="45"/>
    </row>
    <row r="220" spans="1:47" ht="6" customHeight="1" x14ac:dyDescent="0.25">
      <c r="C220" s="46">
        <v>263543</v>
      </c>
      <c r="E220" s="47" t="s">
        <v>378</v>
      </c>
      <c r="F220" s="47"/>
      <c r="G220" s="47"/>
      <c r="H220" s="47"/>
      <c r="I220" s="45">
        <v>21000000</v>
      </c>
      <c r="K220" s="45">
        <v>-17581859</v>
      </c>
      <c r="L220" s="45">
        <v>3418141</v>
      </c>
      <c r="M220" s="45"/>
      <c r="O220" s="45">
        <v>0</v>
      </c>
      <c r="Q220" s="45">
        <v>0</v>
      </c>
      <c r="S220" s="45">
        <v>0</v>
      </c>
      <c r="U220" s="45">
        <v>0</v>
      </c>
      <c r="W220" s="45">
        <v>0</v>
      </c>
      <c r="Y220" s="45">
        <v>0</v>
      </c>
      <c r="AA220" s="45">
        <v>0</v>
      </c>
      <c r="AB220" s="45"/>
      <c r="AD220" s="45">
        <v>0</v>
      </c>
      <c r="AF220" s="45">
        <v>3099311.2</v>
      </c>
      <c r="AG220" s="45">
        <v>0</v>
      </c>
      <c r="AI220" s="45">
        <v>118809.28</v>
      </c>
      <c r="AJ220" s="45"/>
      <c r="AL220" s="45">
        <v>0</v>
      </c>
      <c r="AM220" s="45">
        <v>3218120.48</v>
      </c>
      <c r="AN220" s="45"/>
      <c r="AO220" s="45"/>
      <c r="AP220" s="45">
        <v>200020.52</v>
      </c>
      <c r="AQ220" s="45"/>
      <c r="AR220" s="45"/>
      <c r="AS220" s="45">
        <v>94.14</v>
      </c>
      <c r="AT220" s="45"/>
      <c r="AU220" s="45"/>
    </row>
    <row r="221" spans="1:47" ht="6" customHeight="1" x14ac:dyDescent="0.25">
      <c r="C221" s="46">
        <v>263551</v>
      </c>
      <c r="E221" s="47" t="s">
        <v>284</v>
      </c>
      <c r="F221" s="47"/>
      <c r="G221" s="47"/>
      <c r="H221" s="47"/>
      <c r="I221" s="45">
        <v>12435897</v>
      </c>
      <c r="K221" s="45">
        <v>-2976838</v>
      </c>
      <c r="L221" s="45">
        <v>9459059</v>
      </c>
      <c r="M221" s="45"/>
      <c r="O221" s="45">
        <v>0</v>
      </c>
      <c r="Q221" s="45">
        <v>3483117.66</v>
      </c>
      <c r="S221" s="45">
        <v>4512948.83</v>
      </c>
      <c r="U221" s="45">
        <v>988729.56</v>
      </c>
      <c r="W221" s="45">
        <v>0</v>
      </c>
      <c r="Y221" s="45">
        <v>0</v>
      </c>
      <c r="AA221" s="45">
        <v>308934.78999999998</v>
      </c>
      <c r="AB221" s="45"/>
      <c r="AD221" s="45">
        <v>0</v>
      </c>
      <c r="AF221" s="45">
        <v>0</v>
      </c>
      <c r="AG221" s="45">
        <v>0</v>
      </c>
      <c r="AI221" s="45">
        <v>0</v>
      </c>
      <c r="AJ221" s="45"/>
      <c r="AL221" s="45">
        <v>0</v>
      </c>
      <c r="AM221" s="45">
        <v>9293730.8399999999</v>
      </c>
      <c r="AN221" s="45"/>
      <c r="AO221" s="45"/>
      <c r="AP221" s="45">
        <v>165328.16</v>
      </c>
      <c r="AQ221" s="45"/>
      <c r="AR221" s="45"/>
      <c r="AS221" s="45">
        <v>98.25</v>
      </c>
      <c r="AT221" s="45"/>
      <c r="AU221" s="45"/>
    </row>
    <row r="222" spans="1:47" ht="6.75" customHeight="1" x14ac:dyDescent="0.25">
      <c r="C222" s="46">
        <v>263554</v>
      </c>
      <c r="E222" s="47" t="s">
        <v>285</v>
      </c>
      <c r="F222" s="47"/>
      <c r="G222" s="47"/>
      <c r="H222" s="47"/>
      <c r="I222" s="29">
        <v>15000000</v>
      </c>
      <c r="K222" s="29">
        <v>21139727</v>
      </c>
      <c r="L222" s="45">
        <v>36139727</v>
      </c>
      <c r="M222" s="45"/>
      <c r="O222" s="29">
        <v>0</v>
      </c>
      <c r="Q222" s="29">
        <v>6988950.1399999997</v>
      </c>
      <c r="S222" s="29">
        <v>1899579.74</v>
      </c>
      <c r="U222" s="29">
        <v>439949.26</v>
      </c>
      <c r="W222" s="29">
        <v>0</v>
      </c>
      <c r="Y222" s="29">
        <v>0</v>
      </c>
      <c r="AA222" s="45">
        <v>7485440</v>
      </c>
      <c r="AB222" s="45"/>
      <c r="AD222" s="29">
        <v>1362534.09</v>
      </c>
      <c r="AF222" s="29">
        <v>0</v>
      </c>
      <c r="AG222" s="29">
        <v>0</v>
      </c>
      <c r="AI222" s="45">
        <v>0</v>
      </c>
      <c r="AJ222" s="45"/>
      <c r="AL222" s="29">
        <v>17963271</v>
      </c>
      <c r="AM222" s="45">
        <v>36139724.229999997</v>
      </c>
      <c r="AN222" s="45"/>
      <c r="AO222" s="45"/>
      <c r="AP222" s="45">
        <v>2.77</v>
      </c>
      <c r="AQ222" s="45"/>
      <c r="AR222" s="45"/>
      <c r="AS222" s="45">
        <v>99.99</v>
      </c>
      <c r="AT222" s="45"/>
      <c r="AU222" s="45"/>
    </row>
    <row r="223" spans="1:47" ht="6.75" customHeight="1" x14ac:dyDescent="0.25">
      <c r="C223" s="46">
        <v>267349</v>
      </c>
      <c r="E223" s="47" t="s">
        <v>335</v>
      </c>
      <c r="F223" s="47"/>
      <c r="G223" s="47"/>
      <c r="H223" s="47"/>
      <c r="I223" s="29">
        <v>2358324</v>
      </c>
      <c r="K223" s="29">
        <v>439525</v>
      </c>
      <c r="L223" s="45">
        <v>2797849</v>
      </c>
      <c r="M223" s="45"/>
      <c r="O223" s="29">
        <v>0</v>
      </c>
      <c r="Q223" s="29">
        <v>1737656.6</v>
      </c>
      <c r="S223" s="29">
        <v>0</v>
      </c>
      <c r="U223" s="29">
        <v>0</v>
      </c>
      <c r="W223" s="29">
        <v>0</v>
      </c>
      <c r="Y223" s="29">
        <v>1060191.6000000001</v>
      </c>
      <c r="AA223" s="45">
        <v>0</v>
      </c>
      <c r="AB223" s="45"/>
      <c r="AD223" s="29">
        <v>0</v>
      </c>
      <c r="AF223" s="29">
        <v>0</v>
      </c>
      <c r="AG223" s="29">
        <v>0</v>
      </c>
      <c r="AI223" s="45">
        <v>0</v>
      </c>
      <c r="AJ223" s="45"/>
      <c r="AL223" s="29">
        <v>0</v>
      </c>
      <c r="AM223" s="45">
        <v>2797848.2</v>
      </c>
      <c r="AN223" s="45"/>
      <c r="AO223" s="45"/>
      <c r="AP223" s="45">
        <v>0.8</v>
      </c>
      <c r="AQ223" s="45"/>
      <c r="AR223" s="45"/>
      <c r="AS223" s="45">
        <v>99.99</v>
      </c>
      <c r="AT223" s="45"/>
      <c r="AU223" s="45"/>
    </row>
    <row r="224" spans="1:47" ht="6.75" customHeight="1" x14ac:dyDescent="0.25">
      <c r="C224" s="46">
        <v>276028</v>
      </c>
      <c r="E224" s="47" t="s">
        <v>299</v>
      </c>
      <c r="F224" s="47"/>
      <c r="G224" s="47"/>
      <c r="H224" s="47"/>
      <c r="I224" s="29">
        <v>13524910</v>
      </c>
      <c r="K224" s="29">
        <v>-706044</v>
      </c>
      <c r="L224" s="45">
        <v>12818866</v>
      </c>
      <c r="M224" s="45"/>
      <c r="O224" s="29">
        <v>0</v>
      </c>
      <c r="Q224" s="29">
        <v>0</v>
      </c>
      <c r="S224" s="29">
        <v>6461360.3600000003</v>
      </c>
      <c r="U224" s="29">
        <v>0</v>
      </c>
      <c r="W224" s="29">
        <v>0</v>
      </c>
      <c r="Y224" s="29">
        <v>6357503.2999999998</v>
      </c>
      <c r="AA224" s="45">
        <v>0</v>
      </c>
      <c r="AB224" s="45"/>
      <c r="AD224" s="29">
        <v>0</v>
      </c>
      <c r="AF224" s="29">
        <v>0</v>
      </c>
      <c r="AG224" s="29">
        <v>0</v>
      </c>
      <c r="AI224" s="45">
        <v>0</v>
      </c>
      <c r="AJ224" s="45"/>
      <c r="AL224" s="29">
        <v>0</v>
      </c>
      <c r="AM224" s="45">
        <v>12818863.66</v>
      </c>
      <c r="AN224" s="45"/>
      <c r="AO224" s="45"/>
      <c r="AP224" s="45">
        <v>2.34</v>
      </c>
      <c r="AQ224" s="45"/>
      <c r="AR224" s="45"/>
      <c r="AS224" s="45">
        <v>99.99</v>
      </c>
      <c r="AT224" s="45"/>
      <c r="AU224" s="45"/>
    </row>
    <row r="225" spans="3:47" ht="6" customHeight="1" x14ac:dyDescent="0.25">
      <c r="C225" s="46">
        <v>276035</v>
      </c>
      <c r="E225" s="47" t="s">
        <v>300</v>
      </c>
      <c r="F225" s="47"/>
      <c r="G225" s="47"/>
      <c r="H225" s="47"/>
      <c r="I225" s="45">
        <v>17422921</v>
      </c>
      <c r="K225" s="45">
        <v>13439249</v>
      </c>
      <c r="L225" s="45">
        <v>30862170</v>
      </c>
      <c r="M225" s="45"/>
      <c r="O225" s="45">
        <v>0</v>
      </c>
      <c r="Q225" s="45">
        <v>0</v>
      </c>
      <c r="S225" s="45">
        <v>16604880.880000001</v>
      </c>
      <c r="U225" s="45">
        <v>0</v>
      </c>
      <c r="W225" s="45">
        <v>0</v>
      </c>
      <c r="Y225" s="45">
        <v>14257287.4</v>
      </c>
      <c r="AA225" s="45">
        <v>0</v>
      </c>
      <c r="AB225" s="45"/>
      <c r="AD225" s="45">
        <v>0</v>
      </c>
      <c r="AF225" s="45">
        <v>0</v>
      </c>
      <c r="AG225" s="45">
        <v>0</v>
      </c>
      <c r="AI225" s="45">
        <v>0</v>
      </c>
      <c r="AJ225" s="45"/>
      <c r="AL225" s="45">
        <v>0</v>
      </c>
      <c r="AM225" s="45">
        <v>30862168.280000001</v>
      </c>
      <c r="AN225" s="45"/>
      <c r="AO225" s="45"/>
      <c r="AP225" s="45">
        <v>1.72</v>
      </c>
      <c r="AQ225" s="45"/>
      <c r="AR225" s="45"/>
      <c r="AS225" s="45">
        <v>99.99</v>
      </c>
      <c r="AT225" s="45"/>
      <c r="AU225" s="45"/>
    </row>
    <row r="226" spans="3:47" ht="6" customHeight="1" x14ac:dyDescent="0.25">
      <c r="C226" s="46">
        <v>276039</v>
      </c>
      <c r="E226" s="47" t="s">
        <v>288</v>
      </c>
      <c r="F226" s="47"/>
      <c r="G226" s="47"/>
      <c r="H226" s="47"/>
      <c r="I226" s="45">
        <v>3981153</v>
      </c>
      <c r="K226" s="45">
        <v>51661713</v>
      </c>
      <c r="L226" s="45">
        <v>55642866</v>
      </c>
      <c r="M226" s="45"/>
      <c r="O226" s="45">
        <v>0</v>
      </c>
      <c r="Q226" s="45">
        <v>15644733.039999999</v>
      </c>
      <c r="S226" s="45">
        <v>7770783.8499999996</v>
      </c>
      <c r="U226" s="45">
        <v>0</v>
      </c>
      <c r="W226" s="45">
        <v>0</v>
      </c>
      <c r="Y226" s="45">
        <v>20017792.100000001</v>
      </c>
      <c r="AA226" s="45">
        <v>0</v>
      </c>
      <c r="AB226" s="45"/>
      <c r="AD226" s="45">
        <v>12209556</v>
      </c>
      <c r="AF226" s="45">
        <v>0</v>
      </c>
      <c r="AG226" s="45">
        <v>0</v>
      </c>
      <c r="AI226" s="45">
        <v>0</v>
      </c>
      <c r="AJ226" s="45"/>
      <c r="AL226" s="45">
        <v>0</v>
      </c>
      <c r="AM226" s="45">
        <v>55642864.990000002</v>
      </c>
      <c r="AN226" s="45"/>
      <c r="AO226" s="45"/>
      <c r="AP226" s="45">
        <v>1.01</v>
      </c>
      <c r="AQ226" s="45"/>
      <c r="AR226" s="45"/>
      <c r="AS226" s="45">
        <v>99.99</v>
      </c>
      <c r="AT226" s="45"/>
      <c r="AU226" s="45"/>
    </row>
    <row r="227" spans="3:47" ht="6.75" customHeight="1" x14ac:dyDescent="0.25">
      <c r="C227" s="46">
        <v>276083</v>
      </c>
      <c r="E227" s="47" t="s">
        <v>301</v>
      </c>
      <c r="F227" s="47"/>
      <c r="G227" s="47"/>
      <c r="H227" s="47"/>
      <c r="I227" s="29">
        <v>9255476</v>
      </c>
      <c r="K227" s="29">
        <v>11341959</v>
      </c>
      <c r="L227" s="45">
        <v>20597435</v>
      </c>
      <c r="M227" s="45"/>
      <c r="O227" s="29">
        <v>0</v>
      </c>
      <c r="Q227" s="29">
        <v>0</v>
      </c>
      <c r="S227" s="29">
        <v>9398173.8100000005</v>
      </c>
      <c r="U227" s="29">
        <v>0</v>
      </c>
      <c r="W227" s="29">
        <v>0</v>
      </c>
      <c r="Y227" s="29">
        <v>11199258.359999999</v>
      </c>
      <c r="AA227" s="45">
        <v>0</v>
      </c>
      <c r="AB227" s="45"/>
      <c r="AD227" s="29">
        <v>0</v>
      </c>
      <c r="AF227" s="29">
        <v>0</v>
      </c>
      <c r="AG227" s="29">
        <v>0</v>
      </c>
      <c r="AI227" s="45">
        <v>0</v>
      </c>
      <c r="AJ227" s="45"/>
      <c r="AL227" s="29">
        <v>0</v>
      </c>
      <c r="AM227" s="45">
        <v>20597432.170000002</v>
      </c>
      <c r="AN227" s="45"/>
      <c r="AO227" s="45"/>
      <c r="AP227" s="45">
        <v>2.83</v>
      </c>
      <c r="AQ227" s="45"/>
      <c r="AR227" s="45"/>
      <c r="AS227" s="45">
        <v>99.99</v>
      </c>
      <c r="AT227" s="45"/>
      <c r="AU227" s="45"/>
    </row>
    <row r="228" spans="3:47" ht="6" customHeight="1" x14ac:dyDescent="0.25">
      <c r="C228" s="46">
        <v>276084</v>
      </c>
      <c r="E228" s="47" t="s">
        <v>289</v>
      </c>
      <c r="F228" s="47"/>
      <c r="G228" s="47"/>
      <c r="H228" s="47"/>
      <c r="I228" s="45">
        <v>15521015</v>
      </c>
      <c r="K228" s="45">
        <v>54970196</v>
      </c>
      <c r="L228" s="45">
        <v>70491211</v>
      </c>
      <c r="M228" s="45"/>
      <c r="O228" s="45">
        <v>0</v>
      </c>
      <c r="Q228" s="45">
        <v>43201948.93</v>
      </c>
      <c r="S228" s="45">
        <v>1396889.64</v>
      </c>
      <c r="U228" s="45">
        <v>0</v>
      </c>
      <c r="W228" s="45">
        <v>0</v>
      </c>
      <c r="Y228" s="45">
        <v>15351779.07</v>
      </c>
      <c r="AA228" s="45">
        <v>0</v>
      </c>
      <c r="AB228" s="45"/>
      <c r="AD228" s="45">
        <v>0</v>
      </c>
      <c r="AF228" s="45">
        <v>0</v>
      </c>
      <c r="AG228" s="45">
        <v>0</v>
      </c>
      <c r="AI228" s="45">
        <v>0</v>
      </c>
      <c r="AJ228" s="45"/>
      <c r="AL228" s="45">
        <v>10540591</v>
      </c>
      <c r="AM228" s="45">
        <v>70491208.640000001</v>
      </c>
      <c r="AN228" s="45"/>
      <c r="AO228" s="45"/>
      <c r="AP228" s="45">
        <v>2.36</v>
      </c>
      <c r="AQ228" s="45"/>
      <c r="AR228" s="45"/>
      <c r="AS228" s="45">
        <v>99.99</v>
      </c>
      <c r="AT228" s="45"/>
      <c r="AU228" s="45"/>
    </row>
    <row r="229" spans="3:47" ht="6" customHeight="1" x14ac:dyDescent="0.25">
      <c r="C229" s="46">
        <v>276392</v>
      </c>
      <c r="E229" s="47" t="s">
        <v>370</v>
      </c>
      <c r="F229" s="47"/>
      <c r="G229" s="47"/>
      <c r="H229" s="47"/>
      <c r="I229" s="45">
        <v>515889</v>
      </c>
      <c r="K229" s="45">
        <v>-515889</v>
      </c>
      <c r="L229" s="45">
        <v>0</v>
      </c>
      <c r="M229" s="45"/>
      <c r="O229" s="45">
        <v>0</v>
      </c>
      <c r="Q229" s="45">
        <v>0</v>
      </c>
      <c r="S229" s="45">
        <v>0</v>
      </c>
      <c r="U229" s="45">
        <v>0</v>
      </c>
      <c r="W229" s="45">
        <v>0</v>
      </c>
      <c r="Y229" s="45">
        <v>0</v>
      </c>
      <c r="AA229" s="45">
        <v>0</v>
      </c>
      <c r="AB229" s="45"/>
      <c r="AD229" s="45">
        <v>0</v>
      </c>
      <c r="AF229" s="45">
        <v>0</v>
      </c>
      <c r="AG229" s="45">
        <v>0</v>
      </c>
      <c r="AI229" s="45">
        <v>0</v>
      </c>
      <c r="AJ229" s="45"/>
      <c r="AL229" s="45">
        <v>0</v>
      </c>
      <c r="AM229" s="45">
        <v>0</v>
      </c>
      <c r="AN229" s="45"/>
      <c r="AO229" s="45"/>
      <c r="AP229" s="45">
        <v>0</v>
      </c>
      <c r="AQ229" s="45"/>
      <c r="AR229" s="45"/>
      <c r="AS229" s="45">
        <v>0</v>
      </c>
      <c r="AT229" s="45"/>
      <c r="AU229" s="45"/>
    </row>
    <row r="230" spans="3:47" ht="6" customHeight="1" x14ac:dyDescent="0.25">
      <c r="C230" s="46">
        <v>276393</v>
      </c>
      <c r="E230" s="47" t="s">
        <v>371</v>
      </c>
      <c r="F230" s="47"/>
      <c r="G230" s="47"/>
      <c r="H230" s="47"/>
      <c r="I230" s="45">
        <v>1161496</v>
      </c>
      <c r="K230" s="45">
        <v>-1161496</v>
      </c>
      <c r="L230" s="45">
        <v>0</v>
      </c>
      <c r="M230" s="45"/>
      <c r="O230" s="45">
        <v>0</v>
      </c>
      <c r="Q230" s="45">
        <v>0</v>
      </c>
      <c r="S230" s="45">
        <v>0</v>
      </c>
      <c r="U230" s="45">
        <v>0</v>
      </c>
      <c r="W230" s="45">
        <v>0</v>
      </c>
      <c r="Y230" s="45">
        <v>0</v>
      </c>
      <c r="AA230" s="45">
        <v>0</v>
      </c>
      <c r="AB230" s="45"/>
      <c r="AD230" s="45">
        <v>0</v>
      </c>
      <c r="AF230" s="45">
        <v>0</v>
      </c>
      <c r="AG230" s="45">
        <v>0</v>
      </c>
      <c r="AI230" s="45">
        <v>0</v>
      </c>
      <c r="AJ230" s="45"/>
      <c r="AL230" s="45">
        <v>0</v>
      </c>
      <c r="AM230" s="45">
        <v>0</v>
      </c>
      <c r="AN230" s="45"/>
      <c r="AO230" s="45"/>
      <c r="AP230" s="45">
        <v>0</v>
      </c>
      <c r="AQ230" s="45"/>
      <c r="AR230" s="45"/>
      <c r="AS230" s="45">
        <v>0</v>
      </c>
      <c r="AT230" s="45"/>
      <c r="AU230" s="45"/>
    </row>
    <row r="231" spans="3:47" ht="6" customHeight="1" x14ac:dyDescent="0.25">
      <c r="C231" s="46">
        <v>276408</v>
      </c>
      <c r="E231" s="47" t="s">
        <v>292</v>
      </c>
      <c r="F231" s="47"/>
      <c r="G231" s="47"/>
      <c r="H231" s="47"/>
      <c r="I231" s="45">
        <v>5782728</v>
      </c>
      <c r="K231" s="45">
        <v>-5782728</v>
      </c>
      <c r="L231" s="45">
        <v>0</v>
      </c>
      <c r="M231" s="45"/>
      <c r="O231" s="45">
        <v>0</v>
      </c>
      <c r="Q231" s="45">
        <v>0</v>
      </c>
      <c r="S231" s="45">
        <v>0</v>
      </c>
      <c r="U231" s="45">
        <v>0</v>
      </c>
      <c r="W231" s="45">
        <v>0</v>
      </c>
      <c r="Y231" s="45">
        <v>0</v>
      </c>
      <c r="AA231" s="45">
        <v>0</v>
      </c>
      <c r="AB231" s="45"/>
      <c r="AD231" s="45">
        <v>0</v>
      </c>
      <c r="AF231" s="45">
        <v>0</v>
      </c>
      <c r="AG231" s="45">
        <v>0</v>
      </c>
      <c r="AI231" s="45">
        <v>0</v>
      </c>
      <c r="AJ231" s="45"/>
      <c r="AL231" s="45">
        <v>0</v>
      </c>
      <c r="AM231" s="45">
        <v>0</v>
      </c>
      <c r="AN231" s="45"/>
      <c r="AO231" s="45"/>
      <c r="AP231" s="45">
        <v>0</v>
      </c>
      <c r="AQ231" s="45"/>
      <c r="AR231" s="45"/>
      <c r="AS231" s="45">
        <v>0</v>
      </c>
      <c r="AT231" s="45"/>
      <c r="AU231" s="45"/>
    </row>
    <row r="232" spans="3:47" ht="6" customHeight="1" x14ac:dyDescent="0.25">
      <c r="C232" s="46">
        <v>276880</v>
      </c>
      <c r="E232" s="47" t="s">
        <v>315</v>
      </c>
      <c r="F232" s="47"/>
      <c r="G232" s="47"/>
      <c r="H232" s="47"/>
      <c r="I232" s="45">
        <v>393050</v>
      </c>
      <c r="K232" s="45">
        <v>-393050</v>
      </c>
      <c r="L232" s="45">
        <v>0</v>
      </c>
      <c r="M232" s="45"/>
      <c r="O232" s="45">
        <v>0</v>
      </c>
      <c r="Q232" s="45">
        <v>0</v>
      </c>
      <c r="S232" s="45">
        <v>0</v>
      </c>
      <c r="U232" s="45">
        <v>0</v>
      </c>
      <c r="W232" s="45">
        <v>0</v>
      </c>
      <c r="Y232" s="45">
        <v>0</v>
      </c>
      <c r="AA232" s="45">
        <v>0</v>
      </c>
      <c r="AB232" s="45"/>
      <c r="AD232" s="45">
        <v>0</v>
      </c>
      <c r="AF232" s="45">
        <v>0</v>
      </c>
      <c r="AG232" s="45">
        <v>0</v>
      </c>
      <c r="AI232" s="45">
        <v>0</v>
      </c>
      <c r="AJ232" s="45"/>
      <c r="AL232" s="45">
        <v>0</v>
      </c>
      <c r="AM232" s="45">
        <v>0</v>
      </c>
      <c r="AN232" s="45"/>
      <c r="AO232" s="45"/>
      <c r="AP232" s="45">
        <v>0</v>
      </c>
      <c r="AQ232" s="45"/>
      <c r="AR232" s="45"/>
      <c r="AS232" s="45">
        <v>0</v>
      </c>
      <c r="AT232" s="45"/>
      <c r="AU232" s="45"/>
    </row>
    <row r="233" spans="3:47" ht="6.75" customHeight="1" x14ac:dyDescent="0.25">
      <c r="C233" s="46">
        <v>276887</v>
      </c>
      <c r="E233" s="47" t="s">
        <v>294</v>
      </c>
      <c r="F233" s="47"/>
      <c r="G233" s="47"/>
      <c r="H233" s="47"/>
      <c r="I233" s="29">
        <v>1495792</v>
      </c>
      <c r="K233" s="29">
        <v>-1495792</v>
      </c>
      <c r="L233" s="45">
        <v>0</v>
      </c>
      <c r="M233" s="45"/>
      <c r="O233" s="29">
        <v>0</v>
      </c>
      <c r="Q233" s="29">
        <v>0</v>
      </c>
      <c r="S233" s="29">
        <v>0</v>
      </c>
      <c r="U233" s="29">
        <v>0</v>
      </c>
      <c r="W233" s="29">
        <v>0</v>
      </c>
      <c r="Y233" s="29">
        <v>0</v>
      </c>
      <c r="AA233" s="45">
        <v>0</v>
      </c>
      <c r="AB233" s="45"/>
      <c r="AD233" s="29">
        <v>0</v>
      </c>
      <c r="AF233" s="29">
        <v>0</v>
      </c>
      <c r="AG233" s="29">
        <v>0</v>
      </c>
      <c r="AI233" s="45">
        <v>0</v>
      </c>
      <c r="AJ233" s="45"/>
      <c r="AL233" s="29">
        <v>0</v>
      </c>
      <c r="AM233" s="45">
        <v>0</v>
      </c>
      <c r="AN233" s="45"/>
      <c r="AO233" s="45"/>
      <c r="AP233" s="45">
        <v>0</v>
      </c>
      <c r="AQ233" s="45"/>
      <c r="AR233" s="45"/>
      <c r="AS233" s="45">
        <v>0</v>
      </c>
      <c r="AT233" s="45"/>
      <c r="AU233" s="45"/>
    </row>
    <row r="234" spans="3:47" ht="6" customHeight="1" x14ac:dyDescent="0.25">
      <c r="C234" s="46">
        <v>280288</v>
      </c>
      <c r="E234" s="47" t="s">
        <v>302</v>
      </c>
      <c r="F234" s="47"/>
      <c r="G234" s="47"/>
      <c r="H234" s="47"/>
      <c r="I234" s="45">
        <v>5685091</v>
      </c>
      <c r="K234" s="45">
        <v>18020048</v>
      </c>
      <c r="L234" s="45">
        <v>23705139</v>
      </c>
      <c r="M234" s="45"/>
      <c r="O234" s="45">
        <v>0</v>
      </c>
      <c r="Q234" s="45">
        <v>0</v>
      </c>
      <c r="S234" s="45">
        <v>0</v>
      </c>
      <c r="U234" s="45">
        <v>0</v>
      </c>
      <c r="W234" s="45">
        <v>6760629.5099999998</v>
      </c>
      <c r="Y234" s="45">
        <v>8947325.4600000009</v>
      </c>
      <c r="AA234" s="45">
        <v>0</v>
      </c>
      <c r="AB234" s="45"/>
      <c r="AD234" s="45">
        <v>0</v>
      </c>
      <c r="AF234" s="45">
        <v>0</v>
      </c>
      <c r="AG234" s="45">
        <v>0</v>
      </c>
      <c r="AI234" s="45">
        <v>6036748.0700000003</v>
      </c>
      <c r="AJ234" s="45"/>
      <c r="AL234" s="45">
        <v>0</v>
      </c>
      <c r="AM234" s="45">
        <v>21744703.039999999</v>
      </c>
      <c r="AN234" s="45"/>
      <c r="AO234" s="45"/>
      <c r="AP234" s="45">
        <v>1960435.96</v>
      </c>
      <c r="AQ234" s="45"/>
      <c r="AR234" s="45"/>
      <c r="AS234" s="45">
        <v>91.72</v>
      </c>
      <c r="AT234" s="45"/>
      <c r="AU234" s="45"/>
    </row>
    <row r="235" spans="3:47" ht="6" customHeight="1" x14ac:dyDescent="0.25">
      <c r="C235" s="46">
        <v>280289</v>
      </c>
      <c r="E235" s="47" t="s">
        <v>303</v>
      </c>
      <c r="F235" s="47"/>
      <c r="G235" s="47"/>
      <c r="H235" s="47"/>
      <c r="I235" s="45">
        <v>9318676</v>
      </c>
      <c r="K235" s="45">
        <v>-8818676</v>
      </c>
      <c r="L235" s="45">
        <v>500000</v>
      </c>
      <c r="M235" s="45"/>
      <c r="O235" s="45">
        <v>0</v>
      </c>
      <c r="Q235" s="45">
        <v>0</v>
      </c>
      <c r="S235" s="45">
        <v>0</v>
      </c>
      <c r="U235" s="45">
        <v>0</v>
      </c>
      <c r="W235" s="45">
        <v>0</v>
      </c>
      <c r="Y235" s="45">
        <v>0</v>
      </c>
      <c r="AA235" s="45">
        <v>0</v>
      </c>
      <c r="AB235" s="45"/>
      <c r="AD235" s="45">
        <v>0</v>
      </c>
      <c r="AF235" s="45">
        <v>0</v>
      </c>
      <c r="AG235" s="45">
        <v>0</v>
      </c>
      <c r="AI235" s="45">
        <v>0</v>
      </c>
      <c r="AJ235" s="45"/>
      <c r="AL235" s="45">
        <v>0</v>
      </c>
      <c r="AM235" s="45">
        <v>0</v>
      </c>
      <c r="AN235" s="45"/>
      <c r="AO235" s="45"/>
      <c r="AP235" s="45">
        <v>500000</v>
      </c>
      <c r="AQ235" s="45"/>
      <c r="AR235" s="45"/>
      <c r="AS235" s="45">
        <v>0</v>
      </c>
      <c r="AT235" s="45"/>
      <c r="AU235" s="45"/>
    </row>
    <row r="236" spans="3:47" ht="6" customHeight="1" x14ac:dyDescent="0.25">
      <c r="C236" s="46">
        <v>280291</v>
      </c>
      <c r="E236" s="47" t="s">
        <v>304</v>
      </c>
      <c r="F236" s="47"/>
      <c r="G236" s="47"/>
      <c r="H236" s="47"/>
      <c r="I236" s="45">
        <v>3266845</v>
      </c>
      <c r="K236" s="45">
        <v>-800527</v>
      </c>
      <c r="L236" s="45">
        <v>2466318</v>
      </c>
      <c r="M236" s="45"/>
      <c r="O236" s="45">
        <v>0</v>
      </c>
      <c r="Q236" s="45">
        <v>0</v>
      </c>
      <c r="S236" s="45">
        <v>0</v>
      </c>
      <c r="U236" s="45">
        <v>0</v>
      </c>
      <c r="W236" s="45">
        <v>0</v>
      </c>
      <c r="Y236" s="45">
        <v>2466317.5</v>
      </c>
      <c r="AA236" s="45">
        <v>0</v>
      </c>
      <c r="AB236" s="45"/>
      <c r="AD236" s="45">
        <v>0</v>
      </c>
      <c r="AF236" s="45">
        <v>0</v>
      </c>
      <c r="AG236" s="45">
        <v>0</v>
      </c>
      <c r="AI236" s="45">
        <v>0</v>
      </c>
      <c r="AJ236" s="45"/>
      <c r="AL236" s="45">
        <v>0</v>
      </c>
      <c r="AM236" s="45">
        <v>2466317.5</v>
      </c>
      <c r="AN236" s="45"/>
      <c r="AO236" s="45"/>
      <c r="AP236" s="45">
        <v>0.5</v>
      </c>
      <c r="AQ236" s="45"/>
      <c r="AR236" s="45"/>
      <c r="AS236" s="45">
        <v>99.99</v>
      </c>
      <c r="AT236" s="45"/>
      <c r="AU236" s="45"/>
    </row>
    <row r="237" spans="3:47" ht="6" customHeight="1" x14ac:dyDescent="0.25">
      <c r="C237" s="46">
        <v>280292</v>
      </c>
      <c r="E237" s="47" t="s">
        <v>305</v>
      </c>
      <c r="F237" s="47"/>
      <c r="G237" s="47"/>
      <c r="H237" s="47"/>
      <c r="I237" s="45">
        <v>6103026</v>
      </c>
      <c r="K237" s="45">
        <v>12290095</v>
      </c>
      <c r="L237" s="45">
        <v>18393121</v>
      </c>
      <c r="M237" s="45"/>
      <c r="O237" s="45">
        <v>0</v>
      </c>
      <c r="Q237" s="45">
        <v>0</v>
      </c>
      <c r="S237" s="45">
        <v>0</v>
      </c>
      <c r="U237" s="45">
        <v>0</v>
      </c>
      <c r="W237" s="45">
        <v>0</v>
      </c>
      <c r="Y237" s="45">
        <v>2164391.06</v>
      </c>
      <c r="AA237" s="45">
        <v>5410509.2400000002</v>
      </c>
      <c r="AB237" s="45"/>
      <c r="AD237" s="45">
        <v>0</v>
      </c>
      <c r="AF237" s="45">
        <v>0</v>
      </c>
      <c r="AG237" s="45">
        <v>0</v>
      </c>
      <c r="AI237" s="45">
        <v>9992975</v>
      </c>
      <c r="AJ237" s="45"/>
      <c r="AL237" s="45">
        <v>825234.62</v>
      </c>
      <c r="AM237" s="45">
        <v>18393109.920000002</v>
      </c>
      <c r="AN237" s="45"/>
      <c r="AO237" s="45"/>
      <c r="AP237" s="45">
        <v>11.08</v>
      </c>
      <c r="AQ237" s="45"/>
      <c r="AR237" s="45"/>
      <c r="AS237" s="45">
        <v>99.99</v>
      </c>
      <c r="AT237" s="45"/>
      <c r="AU237" s="45"/>
    </row>
    <row r="238" spans="3:47" ht="6" customHeight="1" x14ac:dyDescent="0.25">
      <c r="C238" s="46">
        <v>280315</v>
      </c>
      <c r="E238" s="47" t="s">
        <v>344</v>
      </c>
      <c r="F238" s="47"/>
      <c r="G238" s="47"/>
      <c r="H238" s="47"/>
      <c r="I238" s="45">
        <v>0</v>
      </c>
      <c r="K238" s="45">
        <v>1008532</v>
      </c>
      <c r="L238" s="45">
        <v>1008532</v>
      </c>
      <c r="M238" s="45"/>
      <c r="O238" s="45">
        <v>0</v>
      </c>
      <c r="Q238" s="45">
        <v>0</v>
      </c>
      <c r="S238" s="45">
        <v>0</v>
      </c>
      <c r="U238" s="45">
        <v>0</v>
      </c>
      <c r="W238" s="45">
        <v>0</v>
      </c>
      <c r="Y238" s="45">
        <v>752840.72</v>
      </c>
      <c r="AA238" s="45">
        <v>0</v>
      </c>
      <c r="AB238" s="45"/>
      <c r="AD238" s="45">
        <v>0</v>
      </c>
      <c r="AF238" s="45">
        <v>0</v>
      </c>
      <c r="AG238" s="45">
        <v>0</v>
      </c>
      <c r="AI238" s="45">
        <v>0</v>
      </c>
      <c r="AJ238" s="45"/>
      <c r="AL238" s="45">
        <v>255689.28</v>
      </c>
      <c r="AM238" s="45">
        <v>1008530</v>
      </c>
      <c r="AN238" s="45"/>
      <c r="AO238" s="45"/>
      <c r="AP238" s="45">
        <v>2</v>
      </c>
      <c r="AQ238" s="45"/>
      <c r="AR238" s="45"/>
      <c r="AS238" s="45">
        <v>99.99</v>
      </c>
      <c r="AT238" s="45"/>
      <c r="AU238" s="45"/>
    </row>
    <row r="239" spans="3:47" ht="6.75" customHeight="1" x14ac:dyDescent="0.25">
      <c r="C239" s="46">
        <v>280600</v>
      </c>
      <c r="E239" s="47" t="s">
        <v>361</v>
      </c>
      <c r="F239" s="47"/>
      <c r="G239" s="47"/>
      <c r="H239" s="47"/>
      <c r="I239" s="29">
        <v>4199259</v>
      </c>
      <c r="K239" s="29">
        <v>6120804</v>
      </c>
      <c r="L239" s="45">
        <v>10320063</v>
      </c>
      <c r="M239" s="45"/>
      <c r="O239" s="29">
        <v>0</v>
      </c>
      <c r="Q239" s="29">
        <v>3515272.22</v>
      </c>
      <c r="S239" s="29">
        <v>764991.3</v>
      </c>
      <c r="U239" s="29">
        <v>0</v>
      </c>
      <c r="W239" s="29">
        <v>0</v>
      </c>
      <c r="Y239" s="29">
        <v>3421758.79</v>
      </c>
      <c r="AA239" s="45">
        <v>0</v>
      </c>
      <c r="AB239" s="45"/>
      <c r="AD239" s="29">
        <v>0</v>
      </c>
      <c r="AF239" s="29">
        <v>0</v>
      </c>
      <c r="AG239" s="29">
        <v>0</v>
      </c>
      <c r="AI239" s="45">
        <v>0</v>
      </c>
      <c r="AJ239" s="45"/>
      <c r="AL239" s="29">
        <v>2617737.6800000002</v>
      </c>
      <c r="AM239" s="45">
        <v>10319759.99</v>
      </c>
      <c r="AN239" s="45"/>
      <c r="AO239" s="45"/>
      <c r="AP239" s="45">
        <v>303.01</v>
      </c>
      <c r="AQ239" s="45"/>
      <c r="AR239" s="45"/>
      <c r="AS239" s="45">
        <v>99.99</v>
      </c>
      <c r="AT239" s="45"/>
      <c r="AU239" s="45"/>
    </row>
    <row r="240" spans="3:47" ht="6.75" customHeight="1" x14ac:dyDescent="0.25">
      <c r="C240" s="46">
        <v>281249</v>
      </c>
      <c r="E240" s="47" t="s">
        <v>362</v>
      </c>
      <c r="F240" s="47"/>
      <c r="G240" s="47"/>
      <c r="H240" s="47"/>
      <c r="I240" s="29">
        <v>2769851</v>
      </c>
      <c r="K240" s="29">
        <v>3567244</v>
      </c>
      <c r="L240" s="45">
        <v>6337095</v>
      </c>
      <c r="M240" s="45"/>
      <c r="O240" s="29">
        <v>0</v>
      </c>
      <c r="Q240" s="29">
        <v>0</v>
      </c>
      <c r="S240" s="29">
        <v>0</v>
      </c>
      <c r="U240" s="29">
        <v>0</v>
      </c>
      <c r="W240" s="29">
        <v>0</v>
      </c>
      <c r="Y240" s="29">
        <v>0</v>
      </c>
      <c r="AA240" s="45">
        <v>5226696.92</v>
      </c>
      <c r="AB240" s="45"/>
      <c r="AD240" s="29">
        <v>0</v>
      </c>
      <c r="AF240" s="29">
        <v>0</v>
      </c>
      <c r="AG240" s="29">
        <v>647096.32999999996</v>
      </c>
      <c r="AI240" s="45">
        <v>0</v>
      </c>
      <c r="AJ240" s="45"/>
      <c r="AL240" s="29">
        <v>463299.2</v>
      </c>
      <c r="AM240" s="45">
        <v>6337092.4500000002</v>
      </c>
      <c r="AN240" s="45"/>
      <c r="AO240" s="45"/>
      <c r="AP240" s="45">
        <v>2.5499999999999998</v>
      </c>
      <c r="AQ240" s="45"/>
      <c r="AR240" s="45"/>
      <c r="AS240" s="45">
        <v>99.99</v>
      </c>
      <c r="AT240" s="45"/>
      <c r="AU240" s="45"/>
    </row>
    <row r="241" spans="3:47" ht="6.75" customHeight="1" x14ac:dyDescent="0.25">
      <c r="C241" s="46">
        <v>281251</v>
      </c>
      <c r="E241" s="47" t="s">
        <v>363</v>
      </c>
      <c r="F241" s="47"/>
      <c r="G241" s="47"/>
      <c r="H241" s="47"/>
      <c r="I241" s="29">
        <v>717831</v>
      </c>
      <c r="K241" s="29">
        <v>4016871</v>
      </c>
      <c r="L241" s="45">
        <v>4734702</v>
      </c>
      <c r="M241" s="45"/>
      <c r="O241" s="29">
        <v>0</v>
      </c>
      <c r="Q241" s="29">
        <v>0</v>
      </c>
      <c r="S241" s="29">
        <v>200759.1</v>
      </c>
      <c r="U241" s="29">
        <v>1269588.24</v>
      </c>
      <c r="W241" s="29">
        <v>0</v>
      </c>
      <c r="Y241" s="29">
        <v>0</v>
      </c>
      <c r="AA241" s="45">
        <v>0</v>
      </c>
      <c r="AB241" s="45"/>
      <c r="AD241" s="29">
        <v>3150079.48</v>
      </c>
      <c r="AF241" s="29">
        <v>114262.94</v>
      </c>
      <c r="AG241" s="29">
        <v>0</v>
      </c>
      <c r="AI241" s="45">
        <v>0</v>
      </c>
      <c r="AJ241" s="45"/>
      <c r="AL241" s="29">
        <v>0</v>
      </c>
      <c r="AM241" s="45">
        <v>4734689.76</v>
      </c>
      <c r="AN241" s="45"/>
      <c r="AO241" s="45"/>
      <c r="AP241" s="45">
        <v>12.24</v>
      </c>
      <c r="AQ241" s="45"/>
      <c r="AR241" s="45"/>
      <c r="AS241" s="45">
        <v>99.99</v>
      </c>
      <c r="AT241" s="45"/>
      <c r="AU241" s="45"/>
    </row>
    <row r="242" spans="3:47" ht="6.75" customHeight="1" x14ac:dyDescent="0.25">
      <c r="C242" s="46">
        <v>281252</v>
      </c>
      <c r="E242" s="47" t="s">
        <v>364</v>
      </c>
      <c r="F242" s="47"/>
      <c r="G242" s="47"/>
      <c r="H242" s="47"/>
      <c r="I242" s="29">
        <v>1134597</v>
      </c>
      <c r="K242" s="29">
        <v>7720765</v>
      </c>
      <c r="L242" s="45">
        <v>8855362</v>
      </c>
      <c r="M242" s="45"/>
      <c r="O242" s="29">
        <v>0</v>
      </c>
      <c r="Q242" s="29">
        <v>0</v>
      </c>
      <c r="S242" s="29">
        <v>2330074.08</v>
      </c>
      <c r="U242" s="29">
        <v>3375233.09</v>
      </c>
      <c r="W242" s="29">
        <v>0</v>
      </c>
      <c r="Y242" s="29">
        <v>303770.96999999997</v>
      </c>
      <c r="AA242" s="45">
        <v>0</v>
      </c>
      <c r="AB242" s="45"/>
      <c r="AD242" s="29">
        <v>0</v>
      </c>
      <c r="AF242" s="29">
        <v>0</v>
      </c>
      <c r="AG242" s="29">
        <v>0</v>
      </c>
      <c r="AI242" s="45">
        <v>0</v>
      </c>
      <c r="AJ242" s="45"/>
      <c r="AL242" s="29">
        <v>2846281.24</v>
      </c>
      <c r="AM242" s="45">
        <v>8855359.3800000008</v>
      </c>
      <c r="AN242" s="45"/>
      <c r="AO242" s="45"/>
      <c r="AP242" s="45">
        <v>2.62</v>
      </c>
      <c r="AQ242" s="45"/>
      <c r="AR242" s="45"/>
      <c r="AS242" s="45">
        <v>99.99</v>
      </c>
      <c r="AT242" s="45"/>
      <c r="AU242" s="45"/>
    </row>
    <row r="243" spans="3:47" ht="6.75" customHeight="1" x14ac:dyDescent="0.25">
      <c r="C243" s="46">
        <v>281254</v>
      </c>
      <c r="E243" s="47" t="s">
        <v>365</v>
      </c>
      <c r="F243" s="47"/>
      <c r="G243" s="47"/>
      <c r="H243" s="47"/>
      <c r="I243" s="29">
        <v>9833090</v>
      </c>
      <c r="K243" s="29">
        <v>7538723</v>
      </c>
      <c r="L243" s="45">
        <v>17371813</v>
      </c>
      <c r="M243" s="45"/>
      <c r="O243" s="29">
        <v>0</v>
      </c>
      <c r="Q243" s="29">
        <v>0</v>
      </c>
      <c r="S243" s="29">
        <v>0</v>
      </c>
      <c r="U243" s="29">
        <v>8497336.6600000001</v>
      </c>
      <c r="W243" s="29">
        <v>0</v>
      </c>
      <c r="Y243" s="29">
        <v>7524475.6699999999</v>
      </c>
      <c r="AA243" s="45">
        <v>0</v>
      </c>
      <c r="AB243" s="45"/>
      <c r="AD243" s="29">
        <v>0</v>
      </c>
      <c r="AF243" s="29">
        <v>0</v>
      </c>
      <c r="AG243" s="29">
        <v>0</v>
      </c>
      <c r="AI243" s="45">
        <v>0</v>
      </c>
      <c r="AJ243" s="45"/>
      <c r="AL243" s="29">
        <v>0</v>
      </c>
      <c r="AM243" s="45">
        <v>16021812.33</v>
      </c>
      <c r="AN243" s="45"/>
      <c r="AO243" s="45"/>
      <c r="AP243" s="45">
        <v>1350000.67</v>
      </c>
      <c r="AQ243" s="45"/>
      <c r="AR243" s="45"/>
      <c r="AS243" s="45">
        <v>92.22</v>
      </c>
      <c r="AT243" s="45"/>
      <c r="AU243" s="45"/>
    </row>
    <row r="244" spans="3:47" ht="6.75" customHeight="1" x14ac:dyDescent="0.25">
      <c r="C244" s="46">
        <v>281255</v>
      </c>
      <c r="E244" s="47" t="s">
        <v>366</v>
      </c>
      <c r="F244" s="47"/>
      <c r="G244" s="47"/>
      <c r="H244" s="47"/>
      <c r="I244" s="29">
        <v>91211051</v>
      </c>
      <c r="K244" s="29">
        <v>175089117</v>
      </c>
      <c r="L244" s="45">
        <v>266300168</v>
      </c>
      <c r="M244" s="45"/>
      <c r="O244" s="29">
        <v>0</v>
      </c>
      <c r="Q244" s="29">
        <v>15000000</v>
      </c>
      <c r="S244" s="29">
        <v>19013584.109999999</v>
      </c>
      <c r="U244" s="29">
        <v>110902047.3</v>
      </c>
      <c r="W244" s="29">
        <v>0</v>
      </c>
      <c r="Y244" s="29">
        <v>0</v>
      </c>
      <c r="AA244" s="45">
        <v>79067552.150000006</v>
      </c>
      <c r="AB244" s="45"/>
      <c r="AD244" s="29">
        <v>0</v>
      </c>
      <c r="AF244" s="29">
        <v>0</v>
      </c>
      <c r="AG244" s="29">
        <v>0</v>
      </c>
      <c r="AI244" s="45">
        <v>0</v>
      </c>
      <c r="AJ244" s="45"/>
      <c r="AL244" s="29">
        <v>42316982</v>
      </c>
      <c r="AM244" s="45">
        <v>266300165.56</v>
      </c>
      <c r="AN244" s="45"/>
      <c r="AO244" s="45"/>
      <c r="AP244" s="45">
        <v>2.44</v>
      </c>
      <c r="AQ244" s="45"/>
      <c r="AR244" s="45"/>
      <c r="AS244" s="45">
        <v>99.99</v>
      </c>
      <c r="AT244" s="45"/>
      <c r="AU244" s="45"/>
    </row>
    <row r="245" spans="3:47" ht="6.75" customHeight="1" x14ac:dyDescent="0.25">
      <c r="C245" s="46">
        <v>281256</v>
      </c>
      <c r="E245" s="47" t="s">
        <v>367</v>
      </c>
      <c r="F245" s="47"/>
      <c r="G245" s="47"/>
      <c r="H245" s="47"/>
      <c r="I245" s="29">
        <v>8560806</v>
      </c>
      <c r="K245" s="29">
        <v>6236845</v>
      </c>
      <c r="L245" s="45">
        <v>14797651</v>
      </c>
      <c r="M245" s="45"/>
      <c r="O245" s="29">
        <v>0</v>
      </c>
      <c r="Q245" s="29">
        <v>0</v>
      </c>
      <c r="S245" s="29">
        <v>0</v>
      </c>
      <c r="U245" s="29">
        <v>0</v>
      </c>
      <c r="W245" s="29">
        <v>0</v>
      </c>
      <c r="Y245" s="29">
        <v>0</v>
      </c>
      <c r="AA245" s="45">
        <v>0</v>
      </c>
      <c r="AB245" s="45"/>
      <c r="AD245" s="29">
        <v>4710623.74</v>
      </c>
      <c r="AF245" s="29">
        <v>0</v>
      </c>
      <c r="AG245" s="29">
        <v>0</v>
      </c>
      <c r="AI245" s="45">
        <v>10087026.66</v>
      </c>
      <c r="AJ245" s="45"/>
      <c r="AL245" s="29">
        <v>0</v>
      </c>
      <c r="AM245" s="45">
        <v>14797650.4</v>
      </c>
      <c r="AN245" s="45"/>
      <c r="AO245" s="45"/>
      <c r="AP245" s="45">
        <v>0.6</v>
      </c>
      <c r="AQ245" s="45"/>
      <c r="AR245" s="45"/>
      <c r="AS245" s="45">
        <v>99.99</v>
      </c>
      <c r="AT245" s="45"/>
      <c r="AU245" s="45"/>
    </row>
    <row r="246" spans="3:47" ht="6" customHeight="1" x14ac:dyDescent="0.25">
      <c r="C246" s="46">
        <v>281576</v>
      </c>
      <c r="E246" s="47" t="s">
        <v>316</v>
      </c>
      <c r="F246" s="47"/>
      <c r="G246" s="47"/>
      <c r="H246" s="47"/>
      <c r="I246" s="45">
        <v>4306179</v>
      </c>
      <c r="K246" s="45">
        <v>7022535</v>
      </c>
      <c r="L246" s="45">
        <v>11328714</v>
      </c>
      <c r="M246" s="45"/>
      <c r="O246" s="45">
        <v>0</v>
      </c>
      <c r="Q246" s="45">
        <v>0</v>
      </c>
      <c r="S246" s="45">
        <v>0</v>
      </c>
      <c r="U246" s="45">
        <v>0</v>
      </c>
      <c r="W246" s="45">
        <v>0</v>
      </c>
      <c r="Y246" s="45">
        <v>4976135.62</v>
      </c>
      <c r="AA246" s="45">
        <v>0</v>
      </c>
      <c r="AB246" s="45"/>
      <c r="AD246" s="45">
        <v>0</v>
      </c>
      <c r="AF246" s="45">
        <v>0</v>
      </c>
      <c r="AG246" s="45">
        <v>0</v>
      </c>
      <c r="AI246" s="45">
        <v>362740.11</v>
      </c>
      <c r="AJ246" s="45"/>
      <c r="AL246" s="45">
        <v>3205339.45</v>
      </c>
      <c r="AM246" s="45">
        <v>8544215.1799999997</v>
      </c>
      <c r="AN246" s="45"/>
      <c r="AO246" s="45"/>
      <c r="AP246" s="45">
        <v>2784498.82</v>
      </c>
      <c r="AQ246" s="45"/>
      <c r="AR246" s="45"/>
      <c r="AS246" s="45">
        <v>75.42</v>
      </c>
      <c r="AT246" s="45"/>
      <c r="AU246" s="45"/>
    </row>
    <row r="247" spans="3:47" ht="6" customHeight="1" x14ac:dyDescent="0.25">
      <c r="C247" s="46">
        <v>282150</v>
      </c>
      <c r="E247" s="47" t="s">
        <v>327</v>
      </c>
      <c r="F247" s="47"/>
      <c r="G247" s="47"/>
      <c r="H247" s="47"/>
      <c r="I247" s="45">
        <v>0</v>
      </c>
      <c r="K247" s="45">
        <v>1046597</v>
      </c>
      <c r="L247" s="45">
        <v>1046597</v>
      </c>
      <c r="M247" s="45"/>
      <c r="O247" s="45">
        <v>0</v>
      </c>
      <c r="Q247" s="45">
        <v>0</v>
      </c>
      <c r="S247" s="45">
        <v>0</v>
      </c>
      <c r="U247" s="45">
        <v>0</v>
      </c>
      <c r="W247" s="45">
        <v>0</v>
      </c>
      <c r="Y247" s="45">
        <v>1046596.41</v>
      </c>
      <c r="AA247" s="45">
        <v>0</v>
      </c>
      <c r="AB247" s="45"/>
      <c r="AD247" s="45">
        <v>0</v>
      </c>
      <c r="AF247" s="45">
        <v>0</v>
      </c>
      <c r="AG247" s="45">
        <v>0</v>
      </c>
      <c r="AI247" s="45">
        <v>0</v>
      </c>
      <c r="AJ247" s="45"/>
      <c r="AL247" s="45">
        <v>0</v>
      </c>
      <c r="AM247" s="45">
        <v>1046596.41</v>
      </c>
      <c r="AN247" s="45"/>
      <c r="AO247" s="45"/>
      <c r="AP247" s="45">
        <v>0.59</v>
      </c>
      <c r="AQ247" s="45"/>
      <c r="AR247" s="45"/>
      <c r="AS247" s="45">
        <v>99.99</v>
      </c>
      <c r="AT247" s="45"/>
      <c r="AU247" s="45"/>
    </row>
    <row r="248" spans="3:47" ht="6.75" customHeight="1" x14ac:dyDescent="0.25">
      <c r="C248" s="46">
        <v>282154</v>
      </c>
      <c r="E248" s="47" t="s">
        <v>345</v>
      </c>
      <c r="F248" s="47"/>
      <c r="G248" s="47"/>
      <c r="H248" s="47"/>
      <c r="I248" s="29">
        <v>0</v>
      </c>
      <c r="K248" s="29">
        <v>771390</v>
      </c>
      <c r="L248" s="45">
        <v>771390</v>
      </c>
      <c r="M248" s="45"/>
      <c r="O248" s="29">
        <v>0</v>
      </c>
      <c r="Q248" s="29">
        <v>656224.79</v>
      </c>
      <c r="S248" s="29">
        <v>0</v>
      </c>
      <c r="U248" s="29">
        <v>0</v>
      </c>
      <c r="W248" s="29">
        <v>0</v>
      </c>
      <c r="Y248" s="29">
        <v>0</v>
      </c>
      <c r="AA248" s="45">
        <v>0</v>
      </c>
      <c r="AB248" s="45"/>
      <c r="AD248" s="29">
        <v>0</v>
      </c>
      <c r="AF248" s="29">
        <v>0</v>
      </c>
      <c r="AG248" s="29">
        <v>0</v>
      </c>
      <c r="AI248" s="45">
        <v>0</v>
      </c>
      <c r="AJ248" s="45"/>
      <c r="AL248" s="29">
        <v>115163.28</v>
      </c>
      <c r="AM248" s="45">
        <v>771388.07</v>
      </c>
      <c r="AN248" s="45"/>
      <c r="AO248" s="45"/>
      <c r="AP248" s="45">
        <v>1.93</v>
      </c>
      <c r="AQ248" s="45"/>
      <c r="AR248" s="45"/>
      <c r="AS248" s="45">
        <v>99.99</v>
      </c>
      <c r="AT248" s="45"/>
      <c r="AU248" s="45"/>
    </row>
    <row r="249" spans="3:47" ht="6" customHeight="1" x14ac:dyDescent="0.25">
      <c r="C249" s="46">
        <v>282983</v>
      </c>
      <c r="E249" s="47" t="s">
        <v>347</v>
      </c>
      <c r="F249" s="47"/>
      <c r="G249" s="47"/>
      <c r="H249" s="47"/>
      <c r="I249" s="45">
        <v>5707062</v>
      </c>
      <c r="K249" s="45">
        <v>-5707062</v>
      </c>
      <c r="L249" s="45">
        <v>0</v>
      </c>
      <c r="M249" s="45"/>
      <c r="O249" s="45">
        <v>0</v>
      </c>
      <c r="Q249" s="45">
        <v>0</v>
      </c>
      <c r="S249" s="45">
        <v>0</v>
      </c>
      <c r="U249" s="45">
        <v>0</v>
      </c>
      <c r="W249" s="45">
        <v>0</v>
      </c>
      <c r="Y249" s="45">
        <v>0</v>
      </c>
      <c r="AA249" s="45">
        <v>0</v>
      </c>
      <c r="AB249" s="45"/>
      <c r="AD249" s="45">
        <v>0</v>
      </c>
      <c r="AF249" s="45">
        <v>0</v>
      </c>
      <c r="AG249" s="45">
        <v>0</v>
      </c>
      <c r="AI249" s="45">
        <v>0</v>
      </c>
      <c r="AJ249" s="45"/>
      <c r="AL249" s="45">
        <v>0</v>
      </c>
      <c r="AM249" s="45">
        <v>0</v>
      </c>
      <c r="AN249" s="45"/>
      <c r="AO249" s="45"/>
      <c r="AP249" s="45">
        <v>0</v>
      </c>
      <c r="AQ249" s="45"/>
      <c r="AR249" s="45"/>
      <c r="AS249" s="45">
        <v>0</v>
      </c>
      <c r="AT249" s="45"/>
      <c r="AU249" s="45"/>
    </row>
    <row r="250" spans="3:47" ht="6" customHeight="1" x14ac:dyDescent="0.25">
      <c r="C250" s="46">
        <v>282984</v>
      </c>
      <c r="E250" s="47" t="s">
        <v>348</v>
      </c>
      <c r="F250" s="47"/>
      <c r="G250" s="47"/>
      <c r="H250" s="47"/>
      <c r="I250" s="45">
        <v>5102952</v>
      </c>
      <c r="K250" s="45">
        <v>-5102952</v>
      </c>
      <c r="L250" s="45">
        <v>0</v>
      </c>
      <c r="M250" s="45"/>
      <c r="O250" s="45">
        <v>0</v>
      </c>
      <c r="Q250" s="45">
        <v>0</v>
      </c>
      <c r="S250" s="45">
        <v>0</v>
      </c>
      <c r="U250" s="45">
        <v>0</v>
      </c>
      <c r="W250" s="45">
        <v>0</v>
      </c>
      <c r="Y250" s="45">
        <v>0</v>
      </c>
      <c r="AA250" s="45">
        <v>0</v>
      </c>
      <c r="AB250" s="45"/>
      <c r="AD250" s="45">
        <v>0</v>
      </c>
      <c r="AF250" s="45">
        <v>0</v>
      </c>
      <c r="AG250" s="45">
        <v>0</v>
      </c>
      <c r="AI250" s="45">
        <v>0</v>
      </c>
      <c r="AJ250" s="45"/>
      <c r="AL250" s="45">
        <v>0</v>
      </c>
      <c r="AM250" s="45">
        <v>0</v>
      </c>
      <c r="AN250" s="45"/>
      <c r="AO250" s="45"/>
      <c r="AP250" s="45">
        <v>0</v>
      </c>
      <c r="AQ250" s="45"/>
      <c r="AR250" s="45"/>
      <c r="AS250" s="45">
        <v>0</v>
      </c>
      <c r="AT250" s="45"/>
      <c r="AU250" s="45"/>
    </row>
    <row r="251" spans="3:47" ht="6.75" customHeight="1" x14ac:dyDescent="0.25">
      <c r="C251" s="46">
        <v>282985</v>
      </c>
      <c r="E251" s="47" t="s">
        <v>346</v>
      </c>
      <c r="F251" s="47"/>
      <c r="G251" s="47"/>
      <c r="H251" s="47"/>
      <c r="I251" s="29">
        <v>2510264</v>
      </c>
      <c r="K251" s="29">
        <v>-2510264</v>
      </c>
      <c r="L251" s="45">
        <v>0</v>
      </c>
      <c r="M251" s="45"/>
      <c r="O251" s="29">
        <v>0</v>
      </c>
      <c r="Q251" s="29">
        <v>0</v>
      </c>
      <c r="S251" s="29">
        <v>0</v>
      </c>
      <c r="U251" s="29">
        <v>0</v>
      </c>
      <c r="W251" s="29">
        <v>0</v>
      </c>
      <c r="Y251" s="29">
        <v>0</v>
      </c>
      <c r="AA251" s="45">
        <v>0</v>
      </c>
      <c r="AB251" s="45"/>
      <c r="AD251" s="29">
        <v>0</v>
      </c>
      <c r="AF251" s="29">
        <v>0</v>
      </c>
      <c r="AG251" s="29">
        <v>0</v>
      </c>
      <c r="AI251" s="45">
        <v>0</v>
      </c>
      <c r="AJ251" s="45"/>
      <c r="AL251" s="29">
        <v>0</v>
      </c>
      <c r="AM251" s="45">
        <v>0</v>
      </c>
      <c r="AN251" s="45"/>
      <c r="AO251" s="45"/>
      <c r="AP251" s="45">
        <v>0</v>
      </c>
      <c r="AQ251" s="45"/>
      <c r="AR251" s="45"/>
      <c r="AS251" s="45">
        <v>0</v>
      </c>
      <c r="AT251" s="45"/>
      <c r="AU251" s="45"/>
    </row>
    <row r="252" spans="3:47" ht="6.75" customHeight="1" x14ac:dyDescent="0.25">
      <c r="C252" s="46">
        <v>283545</v>
      </c>
      <c r="E252" s="47" t="s">
        <v>349</v>
      </c>
      <c r="F252" s="47"/>
      <c r="G252" s="47"/>
      <c r="H252" s="47"/>
      <c r="I252" s="29">
        <v>6153567</v>
      </c>
      <c r="K252" s="29">
        <v>-5581716</v>
      </c>
      <c r="L252" s="45">
        <v>571851</v>
      </c>
      <c r="M252" s="45"/>
      <c r="O252" s="29">
        <v>0</v>
      </c>
      <c r="Q252" s="29">
        <v>0</v>
      </c>
      <c r="S252" s="29">
        <v>0</v>
      </c>
      <c r="U252" s="29">
        <v>0</v>
      </c>
      <c r="W252" s="29">
        <v>0</v>
      </c>
      <c r="Y252" s="29">
        <v>0</v>
      </c>
      <c r="AA252" s="45">
        <v>0</v>
      </c>
      <c r="AB252" s="45"/>
      <c r="AD252" s="29">
        <v>0</v>
      </c>
      <c r="AF252" s="29">
        <v>0</v>
      </c>
      <c r="AG252" s="29">
        <v>0</v>
      </c>
      <c r="AI252" s="45">
        <v>0</v>
      </c>
      <c r="AJ252" s="45"/>
      <c r="AL252" s="29">
        <v>0</v>
      </c>
      <c r="AM252" s="45">
        <v>0</v>
      </c>
      <c r="AN252" s="45"/>
      <c r="AO252" s="45"/>
      <c r="AP252" s="45">
        <v>571851</v>
      </c>
      <c r="AQ252" s="45"/>
      <c r="AR252" s="45"/>
      <c r="AS252" s="45">
        <v>0</v>
      </c>
      <c r="AT252" s="45"/>
      <c r="AU252" s="45"/>
    </row>
    <row r="253" spans="3:47" ht="6" customHeight="1" x14ac:dyDescent="0.25">
      <c r="C253" s="46">
        <v>283547</v>
      </c>
      <c r="E253" s="47" t="s">
        <v>317</v>
      </c>
      <c r="F253" s="47"/>
      <c r="G253" s="47"/>
      <c r="H253" s="47"/>
      <c r="I253" s="45">
        <v>2404820</v>
      </c>
      <c r="K253" s="45">
        <v>555757</v>
      </c>
      <c r="L253" s="45">
        <v>2960577</v>
      </c>
      <c r="M253" s="45"/>
      <c r="O253" s="45">
        <v>0</v>
      </c>
      <c r="Q253" s="45">
        <v>0</v>
      </c>
      <c r="S253" s="45">
        <v>0</v>
      </c>
      <c r="U253" s="45">
        <v>0</v>
      </c>
      <c r="W253" s="45">
        <v>0</v>
      </c>
      <c r="Y253" s="45">
        <v>2960575.64</v>
      </c>
      <c r="AA253" s="45">
        <v>0</v>
      </c>
      <c r="AB253" s="45"/>
      <c r="AD253" s="45">
        <v>0</v>
      </c>
      <c r="AF253" s="45">
        <v>0</v>
      </c>
      <c r="AG253" s="45">
        <v>0</v>
      </c>
      <c r="AI253" s="45">
        <v>0</v>
      </c>
      <c r="AJ253" s="45"/>
      <c r="AL253" s="45">
        <v>0</v>
      </c>
      <c r="AM253" s="45">
        <v>2960575.64</v>
      </c>
      <c r="AN253" s="45"/>
      <c r="AO253" s="45"/>
      <c r="AP253" s="45">
        <v>1.36</v>
      </c>
      <c r="AQ253" s="45"/>
      <c r="AR253" s="45"/>
      <c r="AS253" s="45">
        <v>99.99</v>
      </c>
      <c r="AT253" s="45"/>
      <c r="AU253" s="45"/>
    </row>
    <row r="254" spans="3:47" ht="6" customHeight="1" x14ac:dyDescent="0.25">
      <c r="C254" s="46">
        <v>283548</v>
      </c>
      <c r="E254" s="47" t="s">
        <v>350</v>
      </c>
      <c r="F254" s="47"/>
      <c r="G254" s="47"/>
      <c r="H254" s="47"/>
      <c r="I254" s="45">
        <v>3224575</v>
      </c>
      <c r="K254" s="45">
        <v>-1427516</v>
      </c>
      <c r="L254" s="45">
        <v>1797059</v>
      </c>
      <c r="M254" s="45"/>
      <c r="O254" s="45">
        <v>0</v>
      </c>
      <c r="Q254" s="45">
        <v>0</v>
      </c>
      <c r="S254" s="45">
        <v>0</v>
      </c>
      <c r="U254" s="45">
        <v>0</v>
      </c>
      <c r="W254" s="45">
        <v>0</v>
      </c>
      <c r="Y254" s="45">
        <v>1659437.11</v>
      </c>
      <c r="AA254" s="45">
        <v>137620.59</v>
      </c>
      <c r="AB254" s="45"/>
      <c r="AD254" s="45">
        <v>0</v>
      </c>
      <c r="AF254" s="45">
        <v>0</v>
      </c>
      <c r="AG254" s="45">
        <v>0</v>
      </c>
      <c r="AI254" s="45">
        <v>0</v>
      </c>
      <c r="AJ254" s="45"/>
      <c r="AL254" s="45">
        <v>0</v>
      </c>
      <c r="AM254" s="45">
        <v>1797057.7</v>
      </c>
      <c r="AN254" s="45"/>
      <c r="AO254" s="45"/>
      <c r="AP254" s="45">
        <v>1.3</v>
      </c>
      <c r="AQ254" s="45"/>
      <c r="AR254" s="45"/>
      <c r="AS254" s="45">
        <v>99.99</v>
      </c>
      <c r="AT254" s="45"/>
      <c r="AU254" s="45"/>
    </row>
    <row r="255" spans="3:47" ht="6.75" customHeight="1" x14ac:dyDescent="0.25">
      <c r="C255" s="46">
        <v>283717</v>
      </c>
      <c r="E255" s="47" t="s">
        <v>306</v>
      </c>
      <c r="F255" s="47"/>
      <c r="G255" s="47"/>
      <c r="H255" s="47"/>
      <c r="I255" s="29">
        <v>6629852</v>
      </c>
      <c r="K255" s="29">
        <v>11561792</v>
      </c>
      <c r="L255" s="45">
        <v>18191644</v>
      </c>
      <c r="M255" s="45"/>
      <c r="O255" s="29">
        <v>0</v>
      </c>
      <c r="Q255" s="29">
        <v>6871615.5999999996</v>
      </c>
      <c r="S255" s="29">
        <v>5153844.22</v>
      </c>
      <c r="U255" s="29">
        <v>0</v>
      </c>
      <c r="W255" s="29">
        <v>0</v>
      </c>
      <c r="Y255" s="29">
        <v>6166182.1799999997</v>
      </c>
      <c r="AA255" s="45">
        <v>0</v>
      </c>
      <c r="AB255" s="45"/>
      <c r="AD255" s="29">
        <v>0</v>
      </c>
      <c r="AF255" s="29">
        <v>0</v>
      </c>
      <c r="AG255" s="29">
        <v>0</v>
      </c>
      <c r="AI255" s="45">
        <v>0</v>
      </c>
      <c r="AJ255" s="45"/>
      <c r="AL255" s="29">
        <v>0</v>
      </c>
      <c r="AM255" s="45">
        <v>18191642</v>
      </c>
      <c r="AN255" s="45"/>
      <c r="AO255" s="45"/>
      <c r="AP255" s="45">
        <v>2</v>
      </c>
      <c r="AQ255" s="45"/>
      <c r="AR255" s="45"/>
      <c r="AS255" s="45">
        <v>99.99</v>
      </c>
      <c r="AT255" s="45"/>
      <c r="AU255" s="45"/>
    </row>
    <row r="256" spans="3:47" ht="6.75" customHeight="1" x14ac:dyDescent="0.25">
      <c r="C256" s="46">
        <v>283918</v>
      </c>
      <c r="E256" s="47" t="s">
        <v>318</v>
      </c>
      <c r="F256" s="47"/>
      <c r="G256" s="47"/>
      <c r="H256" s="47"/>
      <c r="I256" s="29">
        <v>3029741</v>
      </c>
      <c r="K256" s="29">
        <v>-3029741</v>
      </c>
      <c r="L256" s="45">
        <v>0</v>
      </c>
      <c r="M256" s="45"/>
      <c r="O256" s="29">
        <v>0</v>
      </c>
      <c r="Q256" s="29">
        <v>0</v>
      </c>
      <c r="S256" s="29">
        <v>0</v>
      </c>
      <c r="U256" s="29">
        <v>0</v>
      </c>
      <c r="W256" s="29">
        <v>0</v>
      </c>
      <c r="Y256" s="29">
        <v>0</v>
      </c>
      <c r="AA256" s="45">
        <v>0</v>
      </c>
      <c r="AB256" s="45"/>
      <c r="AD256" s="29">
        <v>0</v>
      </c>
      <c r="AF256" s="29">
        <v>0</v>
      </c>
      <c r="AG256" s="29">
        <v>0</v>
      </c>
      <c r="AI256" s="45">
        <v>0</v>
      </c>
      <c r="AJ256" s="45"/>
      <c r="AL256" s="29">
        <v>0</v>
      </c>
      <c r="AM256" s="45">
        <v>0</v>
      </c>
      <c r="AN256" s="45"/>
      <c r="AO256" s="45"/>
      <c r="AP256" s="45">
        <v>0</v>
      </c>
      <c r="AQ256" s="45"/>
      <c r="AR256" s="45"/>
      <c r="AS256" s="45">
        <v>0</v>
      </c>
      <c r="AT256" s="45"/>
      <c r="AU256" s="45"/>
    </row>
    <row r="257" spans="3:47" ht="6" customHeight="1" x14ac:dyDescent="0.25">
      <c r="C257" s="46">
        <v>287803</v>
      </c>
      <c r="E257" s="47" t="s">
        <v>319</v>
      </c>
      <c r="F257" s="47"/>
      <c r="G257" s="47"/>
      <c r="H257" s="47"/>
      <c r="I257" s="45">
        <v>4168894</v>
      </c>
      <c r="K257" s="45">
        <v>-4168894</v>
      </c>
      <c r="L257" s="45">
        <v>0</v>
      </c>
      <c r="M257" s="45"/>
      <c r="O257" s="45">
        <v>0</v>
      </c>
      <c r="Q257" s="45">
        <v>0</v>
      </c>
      <c r="S257" s="45">
        <v>0</v>
      </c>
      <c r="U257" s="45">
        <v>0</v>
      </c>
      <c r="W257" s="45">
        <v>0</v>
      </c>
      <c r="Y257" s="45">
        <v>0</v>
      </c>
      <c r="AA257" s="45">
        <v>0</v>
      </c>
      <c r="AB257" s="45"/>
      <c r="AD257" s="45">
        <v>0</v>
      </c>
      <c r="AF257" s="45">
        <v>0</v>
      </c>
      <c r="AG257" s="45">
        <v>0</v>
      </c>
      <c r="AI257" s="45">
        <v>0</v>
      </c>
      <c r="AJ257" s="45"/>
      <c r="AL257" s="45">
        <v>0</v>
      </c>
      <c r="AM257" s="45">
        <v>0</v>
      </c>
      <c r="AN257" s="45"/>
      <c r="AO257" s="45"/>
      <c r="AP257" s="45">
        <v>0</v>
      </c>
      <c r="AQ257" s="45"/>
      <c r="AR257" s="45"/>
      <c r="AS257" s="45">
        <v>0</v>
      </c>
      <c r="AT257" s="45"/>
      <c r="AU257" s="45"/>
    </row>
    <row r="258" spans="3:47" ht="6.75" customHeight="1" x14ac:dyDescent="0.25">
      <c r="C258" s="46">
        <v>295013</v>
      </c>
      <c r="E258" s="47" t="s">
        <v>307</v>
      </c>
      <c r="F258" s="47"/>
      <c r="G258" s="47"/>
      <c r="H258" s="47"/>
      <c r="I258" s="29">
        <v>6721872</v>
      </c>
      <c r="K258" s="29">
        <v>-5587604</v>
      </c>
      <c r="L258" s="45">
        <v>1134268</v>
      </c>
      <c r="M258" s="45"/>
      <c r="O258" s="29">
        <v>0</v>
      </c>
      <c r="Q258" s="29">
        <v>0</v>
      </c>
      <c r="S258" s="29">
        <v>0</v>
      </c>
      <c r="U258" s="29">
        <v>0</v>
      </c>
      <c r="W258" s="29">
        <v>0</v>
      </c>
      <c r="Y258" s="29">
        <v>1134267.75</v>
      </c>
      <c r="AA258" s="45">
        <v>0</v>
      </c>
      <c r="AB258" s="45"/>
      <c r="AD258" s="29">
        <v>0</v>
      </c>
      <c r="AF258" s="29">
        <v>0</v>
      </c>
      <c r="AG258" s="29">
        <v>0</v>
      </c>
      <c r="AI258" s="45">
        <v>0</v>
      </c>
      <c r="AJ258" s="45"/>
      <c r="AL258" s="29">
        <v>0</v>
      </c>
      <c r="AM258" s="45">
        <v>1134267.75</v>
      </c>
      <c r="AN258" s="45"/>
      <c r="AO258" s="45"/>
      <c r="AP258" s="45">
        <v>0.25</v>
      </c>
      <c r="AQ258" s="45"/>
      <c r="AR258" s="45"/>
      <c r="AS258" s="45">
        <v>99.99</v>
      </c>
      <c r="AT258" s="45"/>
      <c r="AU258" s="45"/>
    </row>
    <row r="259" spans="3:47" ht="6" customHeight="1" x14ac:dyDescent="0.25">
      <c r="C259" s="46">
        <v>295015</v>
      </c>
      <c r="E259" s="47" t="s">
        <v>336</v>
      </c>
      <c r="F259" s="47"/>
      <c r="G259" s="47"/>
      <c r="H259" s="47"/>
      <c r="I259" s="45">
        <v>9873549</v>
      </c>
      <c r="K259" s="45">
        <v>5578678</v>
      </c>
      <c r="L259" s="45">
        <v>15452227</v>
      </c>
      <c r="M259" s="45"/>
      <c r="O259" s="45">
        <v>0</v>
      </c>
      <c r="Q259" s="45">
        <v>6146906</v>
      </c>
      <c r="S259" s="45">
        <v>1451818.39</v>
      </c>
      <c r="U259" s="45">
        <v>0</v>
      </c>
      <c r="W259" s="45">
        <v>0</v>
      </c>
      <c r="Y259" s="45">
        <v>567445.43999999994</v>
      </c>
      <c r="AA259" s="45">
        <v>0</v>
      </c>
      <c r="AB259" s="45"/>
      <c r="AD259" s="45">
        <v>0</v>
      </c>
      <c r="AF259" s="45">
        <v>0</v>
      </c>
      <c r="AG259" s="45">
        <v>3708135.15</v>
      </c>
      <c r="AI259" s="45">
        <v>1329248</v>
      </c>
      <c r="AJ259" s="45"/>
      <c r="AL259" s="45">
        <v>0</v>
      </c>
      <c r="AM259" s="45">
        <v>13203552.98</v>
      </c>
      <c r="AN259" s="45"/>
      <c r="AO259" s="45"/>
      <c r="AP259" s="45">
        <v>2248674.02</v>
      </c>
      <c r="AQ259" s="45"/>
      <c r="AR259" s="45"/>
      <c r="AS259" s="45">
        <v>85.44</v>
      </c>
      <c r="AT259" s="45"/>
      <c r="AU259" s="45"/>
    </row>
    <row r="260" spans="3:47" ht="6.75" customHeight="1" x14ac:dyDescent="0.25">
      <c r="C260" s="46">
        <v>295182</v>
      </c>
      <c r="E260" s="47" t="s">
        <v>351</v>
      </c>
      <c r="F260" s="47"/>
      <c r="G260" s="47"/>
      <c r="H260" s="47"/>
      <c r="I260" s="29">
        <v>794489</v>
      </c>
      <c r="K260" s="29">
        <v>-794489</v>
      </c>
      <c r="L260" s="45">
        <v>0</v>
      </c>
      <c r="M260" s="45"/>
      <c r="O260" s="29">
        <v>0</v>
      </c>
      <c r="Q260" s="29">
        <v>0</v>
      </c>
      <c r="S260" s="29">
        <v>0</v>
      </c>
      <c r="U260" s="29">
        <v>0</v>
      </c>
      <c r="W260" s="29">
        <v>0</v>
      </c>
      <c r="Y260" s="29">
        <v>0</v>
      </c>
      <c r="AA260" s="45">
        <v>0</v>
      </c>
      <c r="AB260" s="45"/>
      <c r="AD260" s="29">
        <v>0</v>
      </c>
      <c r="AF260" s="29">
        <v>0</v>
      </c>
      <c r="AG260" s="29">
        <v>0</v>
      </c>
      <c r="AI260" s="45">
        <v>0</v>
      </c>
      <c r="AJ260" s="45"/>
      <c r="AL260" s="29">
        <v>0</v>
      </c>
      <c r="AM260" s="45">
        <v>0</v>
      </c>
      <c r="AN260" s="45"/>
      <c r="AO260" s="45"/>
      <c r="AP260" s="45">
        <v>0</v>
      </c>
      <c r="AQ260" s="45"/>
      <c r="AR260" s="45"/>
      <c r="AS260" s="45">
        <v>0</v>
      </c>
      <c r="AT260" s="45"/>
      <c r="AU260" s="45"/>
    </row>
    <row r="261" spans="3:47" ht="6" customHeight="1" x14ac:dyDescent="0.25">
      <c r="C261" s="46">
        <v>295692</v>
      </c>
      <c r="E261" s="47" t="s">
        <v>309</v>
      </c>
      <c r="F261" s="47"/>
      <c r="G261" s="47"/>
      <c r="H261" s="47"/>
      <c r="I261" s="45">
        <v>2785822</v>
      </c>
      <c r="K261" s="45">
        <v>-2785822</v>
      </c>
      <c r="L261" s="45">
        <v>0</v>
      </c>
      <c r="M261" s="45"/>
      <c r="O261" s="45">
        <v>0</v>
      </c>
      <c r="Q261" s="45">
        <v>0</v>
      </c>
      <c r="S261" s="45">
        <v>0</v>
      </c>
      <c r="U261" s="45">
        <v>0</v>
      </c>
      <c r="W261" s="45">
        <v>0</v>
      </c>
      <c r="Y261" s="45">
        <v>0</v>
      </c>
      <c r="AA261" s="45">
        <v>0</v>
      </c>
      <c r="AB261" s="45"/>
      <c r="AD261" s="45">
        <v>0</v>
      </c>
      <c r="AF261" s="45">
        <v>0</v>
      </c>
      <c r="AG261" s="45">
        <v>0</v>
      </c>
      <c r="AI261" s="45">
        <v>0</v>
      </c>
      <c r="AJ261" s="45"/>
      <c r="AL261" s="45">
        <v>0</v>
      </c>
      <c r="AM261" s="45">
        <v>0</v>
      </c>
      <c r="AN261" s="45"/>
      <c r="AO261" s="45"/>
      <c r="AP261" s="45">
        <v>0</v>
      </c>
      <c r="AQ261" s="45"/>
      <c r="AR261" s="45"/>
      <c r="AS261" s="45">
        <v>0</v>
      </c>
      <c r="AT261" s="45"/>
      <c r="AU261" s="45"/>
    </row>
    <row r="262" spans="3:47" ht="6" customHeight="1" x14ac:dyDescent="0.25">
      <c r="C262" s="46">
        <v>295868</v>
      </c>
      <c r="E262" s="47" t="s">
        <v>352</v>
      </c>
      <c r="F262" s="47"/>
      <c r="G262" s="47"/>
      <c r="H262" s="47"/>
      <c r="I262" s="45">
        <v>4398521</v>
      </c>
      <c r="K262" s="45">
        <v>9333932</v>
      </c>
      <c r="L262" s="45">
        <v>13732453</v>
      </c>
      <c r="M262" s="45"/>
      <c r="O262" s="45">
        <v>0</v>
      </c>
      <c r="Q262" s="45">
        <v>4769405.82</v>
      </c>
      <c r="S262" s="45">
        <v>3538470.76</v>
      </c>
      <c r="U262" s="45">
        <v>0</v>
      </c>
      <c r="W262" s="45">
        <v>0</v>
      </c>
      <c r="Y262" s="45">
        <v>2252109.14</v>
      </c>
      <c r="AA262" s="45">
        <v>0</v>
      </c>
      <c r="AB262" s="45"/>
      <c r="AD262" s="45">
        <v>0</v>
      </c>
      <c r="AF262" s="45">
        <v>1778895.44</v>
      </c>
      <c r="AG262" s="45">
        <v>0</v>
      </c>
      <c r="AI262" s="45">
        <v>790421</v>
      </c>
      <c r="AJ262" s="45"/>
      <c r="AL262" s="45">
        <v>603148.34</v>
      </c>
      <c r="AM262" s="45">
        <v>13732450.5</v>
      </c>
      <c r="AN262" s="45"/>
      <c r="AO262" s="45"/>
      <c r="AP262" s="45">
        <v>2.5</v>
      </c>
      <c r="AQ262" s="45"/>
      <c r="AR262" s="45"/>
      <c r="AS262" s="45">
        <v>99.99</v>
      </c>
      <c r="AT262" s="45"/>
      <c r="AU262" s="45"/>
    </row>
    <row r="263" spans="3:47" ht="6.75" customHeight="1" x14ac:dyDescent="0.25">
      <c r="C263" s="46">
        <v>297297</v>
      </c>
      <c r="E263" s="47" t="s">
        <v>339</v>
      </c>
      <c r="F263" s="47"/>
      <c r="G263" s="47"/>
      <c r="H263" s="47"/>
      <c r="I263" s="29">
        <v>14634133</v>
      </c>
      <c r="K263" s="29">
        <v>15264214</v>
      </c>
      <c r="L263" s="45">
        <v>29898347</v>
      </c>
      <c r="M263" s="45"/>
      <c r="O263" s="29">
        <v>0</v>
      </c>
      <c r="Q263" s="29">
        <v>0</v>
      </c>
      <c r="S263" s="29">
        <v>8718189.7599999998</v>
      </c>
      <c r="U263" s="29">
        <v>1799998.2</v>
      </c>
      <c r="W263" s="29">
        <v>2426650.16</v>
      </c>
      <c r="Y263" s="29">
        <v>2779322.05</v>
      </c>
      <c r="AA263" s="45">
        <v>3448911.66</v>
      </c>
      <c r="AB263" s="45"/>
      <c r="AD263" s="29">
        <v>3300327.34</v>
      </c>
      <c r="AF263" s="29">
        <v>2299998.35</v>
      </c>
      <c r="AG263" s="29">
        <v>696357.55</v>
      </c>
      <c r="AI263" s="45">
        <v>0</v>
      </c>
      <c r="AJ263" s="45"/>
      <c r="AL263" s="29">
        <v>0</v>
      </c>
      <c r="AM263" s="45">
        <v>25469755.07</v>
      </c>
      <c r="AN263" s="45"/>
      <c r="AO263" s="45"/>
      <c r="AP263" s="45">
        <v>4428591.93</v>
      </c>
      <c r="AQ263" s="45"/>
      <c r="AR263" s="45"/>
      <c r="AS263" s="45">
        <v>85.18</v>
      </c>
      <c r="AT263" s="45"/>
      <c r="AU263" s="45"/>
    </row>
    <row r="264" spans="3:47" ht="6.75" customHeight="1" x14ac:dyDescent="0.25">
      <c r="C264" s="46">
        <v>297718</v>
      </c>
      <c r="E264" s="47" t="s">
        <v>320</v>
      </c>
      <c r="F264" s="47"/>
      <c r="G264" s="47"/>
      <c r="H264" s="47"/>
      <c r="I264" s="29">
        <v>7060038</v>
      </c>
      <c r="K264" s="29">
        <v>-7060038</v>
      </c>
      <c r="L264" s="45">
        <v>0</v>
      </c>
      <c r="M264" s="45"/>
      <c r="O264" s="29">
        <v>0</v>
      </c>
      <c r="Q264" s="29">
        <v>0</v>
      </c>
      <c r="S264" s="29">
        <v>0</v>
      </c>
      <c r="U264" s="29">
        <v>0</v>
      </c>
      <c r="W264" s="29">
        <v>0</v>
      </c>
      <c r="Y264" s="29">
        <v>0</v>
      </c>
      <c r="AA264" s="45">
        <v>0</v>
      </c>
      <c r="AB264" s="45"/>
      <c r="AD264" s="29">
        <v>0</v>
      </c>
      <c r="AF264" s="29">
        <v>0</v>
      </c>
      <c r="AG264" s="29">
        <v>0</v>
      </c>
      <c r="AI264" s="45">
        <v>0</v>
      </c>
      <c r="AJ264" s="45"/>
      <c r="AL264" s="29">
        <v>0</v>
      </c>
      <c r="AM264" s="45">
        <v>0</v>
      </c>
      <c r="AN264" s="45"/>
      <c r="AO264" s="45"/>
      <c r="AP264" s="45">
        <v>0</v>
      </c>
      <c r="AQ264" s="45"/>
      <c r="AR264" s="45"/>
      <c r="AS264" s="45">
        <v>0</v>
      </c>
      <c r="AT264" s="45"/>
      <c r="AU264" s="45"/>
    </row>
    <row r="265" spans="3:47" ht="6.75" customHeight="1" x14ac:dyDescent="0.25">
      <c r="C265" s="46">
        <v>298007</v>
      </c>
      <c r="E265" s="47" t="s">
        <v>321</v>
      </c>
      <c r="F265" s="47"/>
      <c r="G265" s="47"/>
      <c r="H265" s="47"/>
      <c r="I265" s="29">
        <v>5570506</v>
      </c>
      <c r="K265" s="29">
        <v>2070691</v>
      </c>
      <c r="L265" s="45">
        <v>7641197</v>
      </c>
      <c r="M265" s="45"/>
      <c r="O265" s="29">
        <v>0</v>
      </c>
      <c r="Q265" s="29">
        <v>0</v>
      </c>
      <c r="S265" s="29">
        <v>0</v>
      </c>
      <c r="U265" s="29">
        <v>0</v>
      </c>
      <c r="W265" s="29">
        <v>0</v>
      </c>
      <c r="Y265" s="29">
        <v>3017602.37</v>
      </c>
      <c r="AA265" s="45">
        <v>0</v>
      </c>
      <c r="AB265" s="45"/>
      <c r="AD265" s="29">
        <v>0</v>
      </c>
      <c r="AF265" s="29">
        <v>0</v>
      </c>
      <c r="AG265" s="29">
        <v>0</v>
      </c>
      <c r="AI265" s="45">
        <v>0</v>
      </c>
      <c r="AJ265" s="45"/>
      <c r="AL265" s="29">
        <v>397055.96</v>
      </c>
      <c r="AM265" s="45">
        <v>3414658.33</v>
      </c>
      <c r="AN265" s="45"/>
      <c r="AO265" s="45"/>
      <c r="AP265" s="45">
        <v>4226538.67</v>
      </c>
      <c r="AQ265" s="45"/>
      <c r="AR265" s="45"/>
      <c r="AS265" s="45">
        <v>44.68</v>
      </c>
      <c r="AT265" s="45"/>
      <c r="AU265" s="45"/>
    </row>
    <row r="266" spans="3:47" ht="6" customHeight="1" x14ac:dyDescent="0.25">
      <c r="C266" s="46">
        <v>298011</v>
      </c>
      <c r="E266" s="47" t="s">
        <v>322</v>
      </c>
      <c r="F266" s="47"/>
      <c r="G266" s="47"/>
      <c r="H266" s="47"/>
      <c r="I266" s="45">
        <v>325000</v>
      </c>
      <c r="K266" s="45">
        <v>5786086</v>
      </c>
      <c r="L266" s="45">
        <v>6111086</v>
      </c>
      <c r="M266" s="45"/>
      <c r="O266" s="45">
        <v>0</v>
      </c>
      <c r="Q266" s="45">
        <v>0</v>
      </c>
      <c r="S266" s="45">
        <v>0</v>
      </c>
      <c r="U266" s="45">
        <v>0</v>
      </c>
      <c r="W266" s="45">
        <v>0</v>
      </c>
      <c r="Y266" s="45">
        <v>1888240</v>
      </c>
      <c r="AA266" s="45">
        <v>400696.16</v>
      </c>
      <c r="AB266" s="45"/>
      <c r="AD266" s="45">
        <v>0</v>
      </c>
      <c r="AF266" s="45">
        <v>0</v>
      </c>
      <c r="AG266" s="45">
        <v>0</v>
      </c>
      <c r="AI266" s="45">
        <v>0</v>
      </c>
      <c r="AJ266" s="45"/>
      <c r="AL266" s="45">
        <v>449119.17</v>
      </c>
      <c r="AM266" s="45">
        <v>2738055.33</v>
      </c>
      <c r="AN266" s="45"/>
      <c r="AO266" s="45"/>
      <c r="AP266" s="45">
        <v>3373030.67</v>
      </c>
      <c r="AQ266" s="45"/>
      <c r="AR266" s="45"/>
      <c r="AS266" s="45">
        <v>44.8</v>
      </c>
      <c r="AT266" s="45"/>
      <c r="AU266" s="45"/>
    </row>
    <row r="267" spans="3:47" ht="6" customHeight="1" x14ac:dyDescent="0.25">
      <c r="C267" s="46">
        <v>298306</v>
      </c>
      <c r="E267" s="47" t="s">
        <v>323</v>
      </c>
      <c r="F267" s="47"/>
      <c r="G267" s="47"/>
      <c r="H267" s="47"/>
      <c r="I267" s="45">
        <v>3282659</v>
      </c>
      <c r="K267" s="45">
        <v>-3282659</v>
      </c>
      <c r="L267" s="45">
        <v>0</v>
      </c>
      <c r="M267" s="45"/>
      <c r="O267" s="45">
        <v>0</v>
      </c>
      <c r="Q267" s="45">
        <v>0</v>
      </c>
      <c r="S267" s="45">
        <v>0</v>
      </c>
      <c r="U267" s="45">
        <v>0</v>
      </c>
      <c r="W267" s="45">
        <v>0</v>
      </c>
      <c r="Y267" s="45">
        <v>0</v>
      </c>
      <c r="AA267" s="45">
        <v>0</v>
      </c>
      <c r="AB267" s="45"/>
      <c r="AD267" s="45">
        <v>0</v>
      </c>
      <c r="AF267" s="45">
        <v>0</v>
      </c>
      <c r="AG267" s="45">
        <v>0</v>
      </c>
      <c r="AI267" s="45">
        <v>0</v>
      </c>
      <c r="AJ267" s="45"/>
      <c r="AL267" s="45">
        <v>0</v>
      </c>
      <c r="AM267" s="45">
        <v>0</v>
      </c>
      <c r="AN267" s="45"/>
      <c r="AO267" s="45"/>
      <c r="AP267" s="45">
        <v>0</v>
      </c>
      <c r="AQ267" s="45"/>
      <c r="AR267" s="45"/>
      <c r="AS267" s="45">
        <v>0</v>
      </c>
      <c r="AT267" s="45"/>
      <c r="AU267" s="45"/>
    </row>
    <row r="268" spans="3:47" ht="6" customHeight="1" x14ac:dyDescent="0.25">
      <c r="C268" s="46">
        <v>298312</v>
      </c>
      <c r="E268" s="47" t="s">
        <v>353</v>
      </c>
      <c r="F268" s="47"/>
      <c r="G268" s="47"/>
      <c r="H268" s="47"/>
      <c r="I268" s="45">
        <v>9429376</v>
      </c>
      <c r="K268" s="45">
        <v>14493371</v>
      </c>
      <c r="L268" s="45">
        <v>23922747</v>
      </c>
      <c r="M268" s="45"/>
      <c r="O268" s="45">
        <v>0</v>
      </c>
      <c r="Q268" s="45">
        <v>6715231.6399999997</v>
      </c>
      <c r="S268" s="45">
        <v>850919.75</v>
      </c>
      <c r="U268" s="45">
        <v>5865978.46</v>
      </c>
      <c r="W268" s="45">
        <v>0</v>
      </c>
      <c r="Y268" s="45">
        <v>5323533.66</v>
      </c>
      <c r="AA268" s="45">
        <v>0</v>
      </c>
      <c r="AB268" s="45"/>
      <c r="AD268" s="45">
        <v>0</v>
      </c>
      <c r="AF268" s="45">
        <v>4848032.97</v>
      </c>
      <c r="AG268" s="45">
        <v>319041.21999999997</v>
      </c>
      <c r="AI268" s="45">
        <v>0</v>
      </c>
      <c r="AJ268" s="45"/>
      <c r="AL268" s="45">
        <v>0</v>
      </c>
      <c r="AM268" s="45">
        <v>23922737.699999999</v>
      </c>
      <c r="AN268" s="45"/>
      <c r="AO268" s="45"/>
      <c r="AP268" s="45">
        <v>9.3000000000000007</v>
      </c>
      <c r="AQ268" s="45"/>
      <c r="AR268" s="45"/>
      <c r="AS268" s="45">
        <v>99.99</v>
      </c>
      <c r="AT268" s="45"/>
      <c r="AU268" s="45"/>
    </row>
    <row r="269" spans="3:47" ht="6.75" customHeight="1" x14ac:dyDescent="0.25">
      <c r="C269" s="46">
        <v>299180</v>
      </c>
      <c r="E269" s="47" t="s">
        <v>308</v>
      </c>
      <c r="F269" s="47"/>
      <c r="G269" s="47"/>
      <c r="H269" s="47"/>
      <c r="I269" s="29">
        <v>0</v>
      </c>
      <c r="K269" s="29">
        <v>0</v>
      </c>
      <c r="L269" s="45">
        <v>0</v>
      </c>
      <c r="M269" s="45"/>
      <c r="O269" s="29">
        <v>0</v>
      </c>
      <c r="Q269" s="29">
        <v>0</v>
      </c>
      <c r="S269" s="29">
        <v>0</v>
      </c>
      <c r="U269" s="29">
        <v>0</v>
      </c>
      <c r="W269" s="29">
        <v>0</v>
      </c>
      <c r="Y269" s="29">
        <v>0</v>
      </c>
      <c r="AA269" s="45">
        <v>0</v>
      </c>
      <c r="AB269" s="45"/>
      <c r="AD269" s="29">
        <v>0</v>
      </c>
      <c r="AF269" s="29">
        <v>0</v>
      </c>
      <c r="AG269" s="29">
        <v>0</v>
      </c>
      <c r="AI269" s="45">
        <v>0</v>
      </c>
      <c r="AJ269" s="45"/>
      <c r="AL269" s="29">
        <v>0</v>
      </c>
      <c r="AM269" s="45">
        <v>0</v>
      </c>
      <c r="AN269" s="45"/>
      <c r="AO269" s="45"/>
      <c r="AP269" s="45">
        <v>0</v>
      </c>
      <c r="AQ269" s="45"/>
      <c r="AR269" s="45"/>
      <c r="AS269" s="45">
        <v>0</v>
      </c>
      <c r="AT269" s="45"/>
      <c r="AU269" s="45"/>
    </row>
    <row r="270" spans="3:47" ht="6" customHeight="1" x14ac:dyDescent="0.25">
      <c r="C270" s="46">
        <v>299234</v>
      </c>
      <c r="E270" s="47" t="s">
        <v>328</v>
      </c>
      <c r="F270" s="47"/>
      <c r="G270" s="47"/>
      <c r="H270" s="47"/>
      <c r="I270" s="45">
        <v>3824267</v>
      </c>
      <c r="K270" s="45">
        <v>-3824267</v>
      </c>
      <c r="L270" s="45">
        <v>0</v>
      </c>
      <c r="M270" s="45"/>
      <c r="O270" s="45">
        <v>0</v>
      </c>
      <c r="Q270" s="45">
        <v>0</v>
      </c>
      <c r="S270" s="45">
        <v>0</v>
      </c>
      <c r="U270" s="45">
        <v>0</v>
      </c>
      <c r="W270" s="45">
        <v>0</v>
      </c>
      <c r="Y270" s="45">
        <v>0</v>
      </c>
      <c r="AA270" s="45">
        <v>0</v>
      </c>
      <c r="AB270" s="45"/>
      <c r="AD270" s="45">
        <v>0</v>
      </c>
      <c r="AF270" s="45">
        <v>0</v>
      </c>
      <c r="AG270" s="45">
        <v>0</v>
      </c>
      <c r="AI270" s="45">
        <v>0</v>
      </c>
      <c r="AJ270" s="45"/>
      <c r="AL270" s="45">
        <v>0</v>
      </c>
      <c r="AM270" s="45">
        <v>0</v>
      </c>
      <c r="AN270" s="45"/>
      <c r="AO270" s="45"/>
      <c r="AP270" s="45">
        <v>0</v>
      </c>
      <c r="AQ270" s="45"/>
      <c r="AR270" s="45"/>
      <c r="AS270" s="45">
        <v>0</v>
      </c>
      <c r="AT270" s="45"/>
      <c r="AU270" s="45"/>
    </row>
    <row r="271" spans="3:47" ht="6.75" customHeight="1" x14ac:dyDescent="0.25">
      <c r="C271" s="46">
        <v>299243</v>
      </c>
      <c r="E271" s="47" t="s">
        <v>310</v>
      </c>
      <c r="F271" s="47"/>
      <c r="G271" s="47"/>
      <c r="H271" s="47"/>
      <c r="I271" s="29">
        <v>9047378</v>
      </c>
      <c r="K271" s="29">
        <v>11156979</v>
      </c>
      <c r="L271" s="45">
        <v>20204357</v>
      </c>
      <c r="M271" s="45"/>
      <c r="O271" s="29">
        <v>0</v>
      </c>
      <c r="Q271" s="29">
        <v>8105800.6500000004</v>
      </c>
      <c r="S271" s="29">
        <v>3037286</v>
      </c>
      <c r="U271" s="29">
        <v>0</v>
      </c>
      <c r="W271" s="29">
        <v>0</v>
      </c>
      <c r="Y271" s="29">
        <v>9061269.2599999998</v>
      </c>
      <c r="AA271" s="45">
        <v>0</v>
      </c>
      <c r="AB271" s="45"/>
      <c r="AD271" s="29">
        <v>0</v>
      </c>
      <c r="AF271" s="29">
        <v>0</v>
      </c>
      <c r="AG271" s="29">
        <v>0</v>
      </c>
      <c r="AI271" s="45">
        <v>0</v>
      </c>
      <c r="AJ271" s="45"/>
      <c r="AL271" s="29">
        <v>0</v>
      </c>
      <c r="AM271" s="45">
        <v>20204355.91</v>
      </c>
      <c r="AN271" s="45"/>
      <c r="AO271" s="45"/>
      <c r="AP271" s="45">
        <v>1.0900000000000001</v>
      </c>
      <c r="AQ271" s="45"/>
      <c r="AR271" s="45"/>
      <c r="AS271" s="45">
        <v>99.99</v>
      </c>
      <c r="AT271" s="45"/>
      <c r="AU271" s="45"/>
    </row>
    <row r="272" spans="3:47" ht="6" customHeight="1" x14ac:dyDescent="0.25">
      <c r="C272" s="46">
        <v>299285</v>
      </c>
      <c r="E272" s="47" t="s">
        <v>286</v>
      </c>
      <c r="F272" s="47"/>
      <c r="G272" s="47"/>
      <c r="H272" s="47"/>
      <c r="I272" s="45">
        <v>336866</v>
      </c>
      <c r="K272" s="45">
        <v>-336866</v>
      </c>
      <c r="L272" s="45">
        <v>0</v>
      </c>
      <c r="M272" s="45"/>
      <c r="O272" s="45">
        <v>0</v>
      </c>
      <c r="Q272" s="45">
        <v>0</v>
      </c>
      <c r="S272" s="45">
        <v>0</v>
      </c>
      <c r="U272" s="45">
        <v>0</v>
      </c>
      <c r="W272" s="45">
        <v>0</v>
      </c>
      <c r="Y272" s="45">
        <v>0</v>
      </c>
      <c r="AA272" s="45">
        <v>0</v>
      </c>
      <c r="AB272" s="45"/>
      <c r="AD272" s="45">
        <v>0</v>
      </c>
      <c r="AF272" s="45">
        <v>0</v>
      </c>
      <c r="AG272" s="45">
        <v>0</v>
      </c>
      <c r="AI272" s="45">
        <v>0</v>
      </c>
      <c r="AJ272" s="45"/>
      <c r="AL272" s="45">
        <v>0</v>
      </c>
      <c r="AM272" s="45">
        <v>0</v>
      </c>
      <c r="AN272" s="45"/>
      <c r="AO272" s="45"/>
      <c r="AP272" s="45">
        <v>0</v>
      </c>
      <c r="AQ272" s="45"/>
      <c r="AR272" s="45"/>
      <c r="AS272" s="45">
        <v>0</v>
      </c>
      <c r="AT272" s="45"/>
      <c r="AU272" s="45"/>
    </row>
    <row r="273" spans="1:47" ht="6" customHeight="1" x14ac:dyDescent="0.25">
      <c r="C273" s="46">
        <v>300328</v>
      </c>
      <c r="E273" s="47" t="s">
        <v>355</v>
      </c>
      <c r="F273" s="47"/>
      <c r="G273" s="47"/>
      <c r="H273" s="47"/>
      <c r="I273" s="45">
        <v>7003122</v>
      </c>
      <c r="K273" s="45">
        <v>-7003122</v>
      </c>
      <c r="L273" s="45">
        <v>0</v>
      </c>
      <c r="M273" s="45"/>
      <c r="O273" s="45">
        <v>0</v>
      </c>
      <c r="Q273" s="45">
        <v>0</v>
      </c>
      <c r="S273" s="45">
        <v>0</v>
      </c>
      <c r="U273" s="45">
        <v>0</v>
      </c>
      <c r="W273" s="45">
        <v>0</v>
      </c>
      <c r="Y273" s="45">
        <v>0</v>
      </c>
      <c r="AA273" s="45">
        <v>0</v>
      </c>
      <c r="AB273" s="45"/>
      <c r="AD273" s="45">
        <v>0</v>
      </c>
      <c r="AF273" s="45">
        <v>0</v>
      </c>
      <c r="AG273" s="45">
        <v>0</v>
      </c>
      <c r="AI273" s="45">
        <v>0</v>
      </c>
      <c r="AJ273" s="45"/>
      <c r="AL273" s="45">
        <v>0</v>
      </c>
      <c r="AM273" s="45">
        <v>0</v>
      </c>
      <c r="AN273" s="45"/>
      <c r="AO273" s="45"/>
      <c r="AP273" s="45">
        <v>0</v>
      </c>
      <c r="AQ273" s="45"/>
      <c r="AR273" s="45"/>
      <c r="AS273" s="45">
        <v>0</v>
      </c>
      <c r="AT273" s="45"/>
      <c r="AU273" s="45"/>
    </row>
    <row r="274" spans="1:47" ht="6.75" customHeight="1" x14ac:dyDescent="0.25">
      <c r="C274" s="46">
        <v>300658</v>
      </c>
      <c r="E274" s="47" t="s">
        <v>388</v>
      </c>
      <c r="F274" s="47"/>
      <c r="G274" s="47"/>
      <c r="H274" s="47"/>
      <c r="I274" s="29">
        <v>0</v>
      </c>
      <c r="K274" s="29">
        <v>75066808</v>
      </c>
      <c r="L274" s="45">
        <v>75066808</v>
      </c>
      <c r="M274" s="45"/>
      <c r="O274" s="29">
        <v>0</v>
      </c>
      <c r="Q274" s="29">
        <v>0</v>
      </c>
      <c r="S274" s="29">
        <v>13172364.220000001</v>
      </c>
      <c r="U274" s="29">
        <v>12989641.539999999</v>
      </c>
      <c r="W274" s="29">
        <v>0</v>
      </c>
      <c r="Y274" s="29">
        <v>0</v>
      </c>
      <c r="AA274" s="45">
        <v>41505562.380000003</v>
      </c>
      <c r="AB274" s="45"/>
      <c r="AD274" s="29">
        <v>0</v>
      </c>
      <c r="AF274" s="29">
        <v>0</v>
      </c>
      <c r="AG274" s="29">
        <v>0</v>
      </c>
      <c r="AI274" s="45">
        <v>0</v>
      </c>
      <c r="AJ274" s="45"/>
      <c r="AL274" s="29">
        <v>7393922</v>
      </c>
      <c r="AM274" s="45">
        <v>75061490.140000001</v>
      </c>
      <c r="AN274" s="45"/>
      <c r="AO274" s="45"/>
      <c r="AP274" s="45">
        <v>5317.86</v>
      </c>
      <c r="AQ274" s="45"/>
      <c r="AR274" s="45"/>
      <c r="AS274" s="45">
        <v>99.99</v>
      </c>
      <c r="AT274" s="45"/>
      <c r="AU274" s="45"/>
    </row>
    <row r="275" spans="1:47" ht="6.75" customHeight="1" x14ac:dyDescent="0.25">
      <c r="C275" s="46">
        <v>302278</v>
      </c>
      <c r="E275" s="47" t="s">
        <v>354</v>
      </c>
      <c r="F275" s="47"/>
      <c r="G275" s="47"/>
      <c r="H275" s="47"/>
      <c r="I275" s="29">
        <v>0</v>
      </c>
      <c r="K275" s="29">
        <v>0</v>
      </c>
      <c r="L275" s="45">
        <v>0</v>
      </c>
      <c r="M275" s="45"/>
      <c r="O275" s="29">
        <v>0</v>
      </c>
      <c r="Q275" s="29">
        <v>0</v>
      </c>
      <c r="S275" s="29">
        <v>0</v>
      </c>
      <c r="U275" s="29">
        <v>0</v>
      </c>
      <c r="W275" s="29">
        <v>0</v>
      </c>
      <c r="Y275" s="29">
        <v>0</v>
      </c>
      <c r="AA275" s="45">
        <v>0</v>
      </c>
      <c r="AB275" s="45"/>
      <c r="AD275" s="29">
        <v>0</v>
      </c>
      <c r="AF275" s="29">
        <v>0</v>
      </c>
      <c r="AG275" s="29">
        <v>0</v>
      </c>
      <c r="AI275" s="45">
        <v>0</v>
      </c>
      <c r="AJ275" s="45"/>
      <c r="AL275" s="29">
        <v>0</v>
      </c>
      <c r="AM275" s="45">
        <v>0</v>
      </c>
      <c r="AN275" s="45"/>
      <c r="AO275" s="45"/>
      <c r="AP275" s="45">
        <v>0</v>
      </c>
      <c r="AQ275" s="45"/>
      <c r="AR275" s="45"/>
      <c r="AS275" s="45">
        <v>0</v>
      </c>
      <c r="AT275" s="45"/>
      <c r="AU275" s="45"/>
    </row>
    <row r="276" spans="1:47" ht="6" customHeight="1" x14ac:dyDescent="0.25">
      <c r="C276" s="46">
        <v>302279</v>
      </c>
      <c r="E276" s="47" t="s">
        <v>324</v>
      </c>
      <c r="F276" s="47"/>
      <c r="G276" s="47"/>
      <c r="H276" s="47"/>
      <c r="I276" s="45">
        <v>0</v>
      </c>
      <c r="K276" s="45">
        <v>0</v>
      </c>
      <c r="L276" s="45">
        <v>0</v>
      </c>
      <c r="M276" s="45"/>
      <c r="O276" s="45">
        <v>0</v>
      </c>
      <c r="Q276" s="45">
        <v>0</v>
      </c>
      <c r="S276" s="45">
        <v>0</v>
      </c>
      <c r="U276" s="45">
        <v>0</v>
      </c>
      <c r="W276" s="45">
        <v>0</v>
      </c>
      <c r="Y276" s="45">
        <v>0</v>
      </c>
      <c r="AA276" s="45">
        <v>0</v>
      </c>
      <c r="AB276" s="45"/>
      <c r="AD276" s="45">
        <v>0</v>
      </c>
      <c r="AF276" s="45">
        <v>0</v>
      </c>
      <c r="AG276" s="45">
        <v>0</v>
      </c>
      <c r="AI276" s="45">
        <v>0</v>
      </c>
      <c r="AJ276" s="45"/>
      <c r="AL276" s="45">
        <v>0</v>
      </c>
      <c r="AM276" s="45">
        <v>0</v>
      </c>
      <c r="AN276" s="45"/>
      <c r="AO276" s="45"/>
      <c r="AP276" s="45">
        <v>0</v>
      </c>
      <c r="AQ276" s="45"/>
      <c r="AR276" s="45"/>
      <c r="AS276" s="45">
        <v>0</v>
      </c>
      <c r="AT276" s="45"/>
      <c r="AU276" s="45"/>
    </row>
    <row r="277" spans="1:47" ht="6" customHeight="1" x14ac:dyDescent="0.25">
      <c r="C277" s="46">
        <v>302280</v>
      </c>
      <c r="E277" s="47" t="s">
        <v>325</v>
      </c>
      <c r="F277" s="47"/>
      <c r="G277" s="47"/>
      <c r="H277" s="47"/>
      <c r="I277" s="45">
        <v>0</v>
      </c>
      <c r="K277" s="45">
        <v>0</v>
      </c>
      <c r="L277" s="45">
        <v>0</v>
      </c>
      <c r="M277" s="45"/>
      <c r="O277" s="45">
        <v>0</v>
      </c>
      <c r="Q277" s="45">
        <v>0</v>
      </c>
      <c r="S277" s="45">
        <v>0</v>
      </c>
      <c r="U277" s="45">
        <v>0</v>
      </c>
      <c r="W277" s="45">
        <v>0</v>
      </c>
      <c r="Y277" s="45">
        <v>0</v>
      </c>
      <c r="AA277" s="45">
        <v>0</v>
      </c>
      <c r="AB277" s="45"/>
      <c r="AD277" s="45">
        <v>0</v>
      </c>
      <c r="AF277" s="45">
        <v>0</v>
      </c>
      <c r="AG277" s="45">
        <v>0</v>
      </c>
      <c r="AI277" s="45">
        <v>0</v>
      </c>
      <c r="AJ277" s="45"/>
      <c r="AL277" s="45">
        <v>0</v>
      </c>
      <c r="AM277" s="45">
        <v>0</v>
      </c>
      <c r="AN277" s="45"/>
      <c r="AO277" s="45"/>
      <c r="AP277" s="45">
        <v>0</v>
      </c>
      <c r="AQ277" s="45"/>
      <c r="AR277" s="45"/>
      <c r="AS277" s="45">
        <v>0</v>
      </c>
      <c r="AT277" s="45"/>
      <c r="AU277" s="45"/>
    </row>
    <row r="278" spans="1:47" ht="6.75" customHeight="1" x14ac:dyDescent="0.25">
      <c r="C278" s="46">
        <v>304039</v>
      </c>
      <c r="E278" s="47" t="s">
        <v>326</v>
      </c>
      <c r="F278" s="47"/>
      <c r="G278" s="47"/>
      <c r="H278" s="47"/>
      <c r="I278" s="29">
        <v>0</v>
      </c>
      <c r="K278" s="29">
        <v>300000</v>
      </c>
      <c r="L278" s="45">
        <v>300000</v>
      </c>
      <c r="M278" s="45"/>
      <c r="O278" s="29">
        <v>0</v>
      </c>
      <c r="Q278" s="29">
        <v>0</v>
      </c>
      <c r="S278" s="29">
        <v>0</v>
      </c>
      <c r="U278" s="29">
        <v>0</v>
      </c>
      <c r="W278" s="29">
        <v>0</v>
      </c>
      <c r="Y278" s="29">
        <v>0</v>
      </c>
      <c r="AA278" s="45">
        <v>0</v>
      </c>
      <c r="AB278" s="45"/>
      <c r="AD278" s="29">
        <v>0</v>
      </c>
      <c r="AF278" s="29">
        <v>0</v>
      </c>
      <c r="AG278" s="29">
        <v>0</v>
      </c>
      <c r="AI278" s="45">
        <v>0</v>
      </c>
      <c r="AJ278" s="45"/>
      <c r="AL278" s="29">
        <v>0</v>
      </c>
      <c r="AM278" s="45">
        <v>0</v>
      </c>
      <c r="AN278" s="45"/>
      <c r="AO278" s="45"/>
      <c r="AP278" s="45">
        <v>300000</v>
      </c>
      <c r="AQ278" s="45"/>
      <c r="AR278" s="45"/>
      <c r="AS278" s="45">
        <v>0</v>
      </c>
      <c r="AT278" s="45"/>
      <c r="AU278" s="45"/>
    </row>
    <row r="279" spans="1:47" ht="6.75" customHeight="1" x14ac:dyDescent="0.25">
      <c r="C279" s="46">
        <v>304433</v>
      </c>
      <c r="E279" s="47" t="s">
        <v>403</v>
      </c>
      <c r="F279" s="47"/>
      <c r="G279" s="47"/>
      <c r="H279" s="47"/>
      <c r="I279" s="29">
        <v>0</v>
      </c>
      <c r="K279" s="29">
        <v>0</v>
      </c>
      <c r="L279" s="45">
        <v>0</v>
      </c>
      <c r="M279" s="45"/>
      <c r="O279" s="29">
        <v>0</v>
      </c>
      <c r="Q279" s="29">
        <v>0</v>
      </c>
      <c r="S279" s="29">
        <v>0</v>
      </c>
      <c r="U279" s="29">
        <v>0</v>
      </c>
      <c r="W279" s="29">
        <v>0</v>
      </c>
      <c r="Y279" s="29">
        <v>0</v>
      </c>
      <c r="AA279" s="45">
        <v>0</v>
      </c>
      <c r="AB279" s="45"/>
      <c r="AD279" s="29">
        <v>0</v>
      </c>
      <c r="AF279" s="29">
        <v>0</v>
      </c>
      <c r="AG279" s="29">
        <v>0</v>
      </c>
      <c r="AI279" s="45">
        <v>0</v>
      </c>
      <c r="AJ279" s="45"/>
      <c r="AL279" s="29">
        <v>0</v>
      </c>
      <c r="AM279" s="45">
        <v>0</v>
      </c>
      <c r="AN279" s="45"/>
      <c r="AO279" s="45"/>
      <c r="AP279" s="45">
        <v>0</v>
      </c>
      <c r="AQ279" s="45"/>
      <c r="AR279" s="45"/>
      <c r="AS279" s="45">
        <v>0</v>
      </c>
      <c r="AT279" s="45"/>
      <c r="AU279" s="45"/>
    </row>
    <row r="280" spans="1:47" ht="6" customHeight="1" x14ac:dyDescent="0.25">
      <c r="C280" s="46">
        <v>315949</v>
      </c>
      <c r="E280" s="47" t="s">
        <v>381</v>
      </c>
      <c r="F280" s="47"/>
      <c r="G280" s="47"/>
      <c r="H280" s="47"/>
      <c r="I280" s="45">
        <v>0</v>
      </c>
      <c r="K280" s="45">
        <v>0</v>
      </c>
      <c r="L280" s="45">
        <v>0</v>
      </c>
      <c r="M280" s="45"/>
      <c r="O280" s="45">
        <v>0</v>
      </c>
      <c r="Q280" s="45">
        <v>0</v>
      </c>
      <c r="S280" s="45">
        <v>0</v>
      </c>
      <c r="U280" s="45">
        <v>0</v>
      </c>
      <c r="W280" s="45">
        <v>0</v>
      </c>
      <c r="Y280" s="45">
        <v>0</v>
      </c>
      <c r="AA280" s="45">
        <v>0</v>
      </c>
      <c r="AB280" s="45"/>
      <c r="AD280" s="45">
        <v>0</v>
      </c>
      <c r="AF280" s="45">
        <v>0</v>
      </c>
      <c r="AG280" s="45">
        <v>0</v>
      </c>
      <c r="AI280" s="45">
        <v>0</v>
      </c>
      <c r="AJ280" s="45"/>
      <c r="AL280" s="45">
        <v>0</v>
      </c>
      <c r="AM280" s="45">
        <v>0</v>
      </c>
      <c r="AN280" s="45"/>
      <c r="AO280" s="45"/>
      <c r="AP280" s="45">
        <v>0</v>
      </c>
      <c r="AQ280" s="45"/>
      <c r="AR280" s="45"/>
      <c r="AS280" s="45">
        <v>0</v>
      </c>
      <c r="AT280" s="45"/>
      <c r="AU280" s="45"/>
    </row>
    <row r="281" spans="1:47" ht="6" customHeight="1" x14ac:dyDescent="0.25">
      <c r="C281" s="46">
        <v>96810</v>
      </c>
      <c r="E281" s="47" t="s">
        <v>287</v>
      </c>
      <c r="F281" s="47"/>
      <c r="G281" s="47"/>
      <c r="H281" s="47"/>
      <c r="I281" s="45">
        <v>0</v>
      </c>
      <c r="K281" s="45">
        <v>14566641</v>
      </c>
      <c r="L281" s="45">
        <v>14566641</v>
      </c>
      <c r="M281" s="45"/>
      <c r="O281" s="45">
        <v>0</v>
      </c>
      <c r="Q281" s="45">
        <v>0</v>
      </c>
      <c r="S281" s="45">
        <v>14566640.67</v>
      </c>
      <c r="U281" s="45">
        <v>0</v>
      </c>
      <c r="W281" s="45">
        <v>0</v>
      </c>
      <c r="Y281" s="45">
        <v>0</v>
      </c>
      <c r="AA281" s="45">
        <v>0</v>
      </c>
      <c r="AB281" s="45"/>
      <c r="AD281" s="45">
        <v>0</v>
      </c>
      <c r="AF281" s="45">
        <v>0</v>
      </c>
      <c r="AG281" s="45">
        <v>0</v>
      </c>
      <c r="AI281" s="45">
        <v>0</v>
      </c>
      <c r="AJ281" s="45"/>
      <c r="AL281" s="45">
        <v>0</v>
      </c>
      <c r="AM281" s="45">
        <v>14566640.67</v>
      </c>
      <c r="AN281" s="45"/>
      <c r="AO281" s="45"/>
      <c r="AP281" s="45">
        <v>0.33</v>
      </c>
      <c r="AQ281" s="45"/>
      <c r="AR281" s="45"/>
      <c r="AS281" s="45">
        <v>99.99</v>
      </c>
      <c r="AT281" s="45"/>
      <c r="AU281" s="45"/>
    </row>
    <row r="282" spans="1:47" ht="5.25" customHeight="1" x14ac:dyDescent="0.25">
      <c r="C282" s="46">
        <v>98375</v>
      </c>
      <c r="E282" s="47" t="s">
        <v>330</v>
      </c>
      <c r="F282" s="47"/>
      <c r="G282" s="47"/>
      <c r="H282" s="47"/>
      <c r="I282" s="29">
        <v>1367346</v>
      </c>
      <c r="K282" s="29">
        <v>-1367346</v>
      </c>
      <c r="L282" s="45">
        <v>0</v>
      </c>
      <c r="M282" s="45"/>
      <c r="O282" s="29">
        <v>0</v>
      </c>
      <c r="Q282" s="29">
        <v>0</v>
      </c>
      <c r="S282" s="29">
        <v>0</v>
      </c>
      <c r="U282" s="29">
        <v>0</v>
      </c>
      <c r="W282" s="29">
        <v>0</v>
      </c>
      <c r="Y282" s="29">
        <v>0</v>
      </c>
      <c r="AA282" s="45">
        <v>0</v>
      </c>
      <c r="AB282" s="45"/>
      <c r="AD282" s="29">
        <v>0</v>
      </c>
      <c r="AF282" s="29">
        <v>0</v>
      </c>
      <c r="AG282" s="29">
        <v>0</v>
      </c>
      <c r="AI282" s="45">
        <v>0</v>
      </c>
      <c r="AJ282" s="45"/>
      <c r="AL282" s="29">
        <v>0</v>
      </c>
      <c r="AM282" s="45">
        <v>0</v>
      </c>
      <c r="AN282" s="45"/>
      <c r="AO282" s="45"/>
      <c r="AP282" s="45">
        <v>0</v>
      </c>
      <c r="AQ282" s="45"/>
      <c r="AR282" s="45"/>
      <c r="AS282" s="45">
        <v>0</v>
      </c>
      <c r="AT282" s="45"/>
      <c r="AU282" s="45"/>
    </row>
    <row r="283" spans="1:47" ht="5.25" customHeight="1" thickBot="1" x14ac:dyDescent="0.3">
      <c r="A283" s="44" t="s">
        <v>470</v>
      </c>
      <c r="B283" s="44"/>
      <c r="C283" s="44" t="s">
        <v>473</v>
      </c>
      <c r="D283" s="44"/>
      <c r="E283" s="44"/>
      <c r="F283" s="44"/>
      <c r="G283" s="44"/>
      <c r="I283" s="30">
        <v>490890204</v>
      </c>
      <c r="J283" s="43">
        <v>382538490</v>
      </c>
      <c r="K283" s="43"/>
      <c r="L283" s="43">
        <v>873428694</v>
      </c>
      <c r="M283" s="43"/>
      <c r="N283" s="43">
        <v>0</v>
      </c>
      <c r="O283" s="43"/>
      <c r="P283" s="43">
        <v>130439325.18000001</v>
      </c>
      <c r="Q283" s="43"/>
      <c r="R283" s="43">
        <v>121726053.06</v>
      </c>
      <c r="S283" s="43"/>
      <c r="T283" s="43">
        <v>146128502.31</v>
      </c>
      <c r="U283" s="43"/>
      <c r="V283" s="43">
        <v>9187279.6699999999</v>
      </c>
      <c r="W283" s="43"/>
      <c r="X283" s="43">
        <v>139213056.65000001</v>
      </c>
      <c r="Y283" s="43"/>
      <c r="Z283" s="43">
        <v>142991923.88999999</v>
      </c>
      <c r="AA283" s="43"/>
      <c r="AB283" s="43"/>
      <c r="AC283" s="43">
        <v>24733120.649999999</v>
      </c>
      <c r="AD283" s="43"/>
      <c r="AE283" s="43">
        <v>12140500.9</v>
      </c>
      <c r="AF283" s="43"/>
      <c r="AG283" s="30">
        <v>6043465.3600000003</v>
      </c>
      <c r="AH283" s="43">
        <v>28717968.120000001</v>
      </c>
      <c r="AI283" s="43"/>
      <c r="AJ283" s="43"/>
      <c r="AK283" s="43">
        <v>89992834.219999999</v>
      </c>
      <c r="AL283" s="43"/>
      <c r="AM283" s="43">
        <v>851314030.00999999</v>
      </c>
      <c r="AN283" s="43"/>
      <c r="AO283" s="43"/>
      <c r="AP283" s="43">
        <v>22114663.989999998</v>
      </c>
      <c r="AQ283" s="43"/>
      <c r="AR283" s="43"/>
      <c r="AS283" s="43">
        <v>97.46</v>
      </c>
      <c r="AT283" s="43"/>
      <c r="AU283" s="43"/>
    </row>
    <row r="284" spans="1:47" ht="12.75" customHeight="1" thickTop="1" x14ac:dyDescent="0.25"/>
    <row r="285" spans="1:47" ht="12.75" customHeight="1" x14ac:dyDescent="0.25">
      <c r="C285" s="14">
        <v>190098</v>
      </c>
    </row>
    <row r="286" spans="1:47" ht="12.75" customHeight="1" x14ac:dyDescent="0.25">
      <c r="C286" s="2">
        <v>190120</v>
      </c>
    </row>
    <row r="287" spans="1:47" ht="12.75" customHeight="1" x14ac:dyDescent="0.25">
      <c r="C287" s="2">
        <v>209134</v>
      </c>
    </row>
    <row r="288" spans="1:47" ht="12.75" customHeight="1" x14ac:dyDescent="0.25">
      <c r="C288" s="2">
        <v>209196</v>
      </c>
    </row>
    <row r="289" spans="3:3" ht="12.75" customHeight="1" x14ac:dyDescent="0.25">
      <c r="C289" s="2">
        <v>214031</v>
      </c>
    </row>
    <row r="290" spans="3:3" ht="12.75" customHeight="1" x14ac:dyDescent="0.25">
      <c r="C290" s="2">
        <v>299470</v>
      </c>
    </row>
    <row r="291" spans="3:3" ht="12.75" customHeight="1" x14ac:dyDescent="0.25">
      <c r="C291" s="2">
        <v>299471</v>
      </c>
    </row>
    <row r="292" spans="3:3" ht="12.75" customHeight="1" x14ac:dyDescent="0.25">
      <c r="C292" s="2">
        <v>299474</v>
      </c>
    </row>
    <row r="293" spans="3:3" ht="12.75" customHeight="1" x14ac:dyDescent="0.25">
      <c r="C293" s="2">
        <v>301252</v>
      </c>
    </row>
    <row r="294" spans="3:3" ht="12.75" customHeight="1" x14ac:dyDescent="0.25">
      <c r="C294" s="2">
        <v>301553</v>
      </c>
    </row>
    <row r="295" spans="3:3" ht="12.75" customHeight="1" x14ac:dyDescent="0.25">
      <c r="C295" s="2">
        <v>60132</v>
      </c>
    </row>
    <row r="296" spans="3:3" ht="12.75" customHeight="1" x14ac:dyDescent="0.25">
      <c r="C296" s="2"/>
    </row>
    <row r="297" spans="3:3" ht="12.75" customHeight="1" x14ac:dyDescent="0.25">
      <c r="C297" s="2">
        <v>209020</v>
      </c>
    </row>
    <row r="298" spans="3:3" ht="12.75" customHeight="1" x14ac:dyDescent="0.25">
      <c r="C298" s="2">
        <v>207591</v>
      </c>
    </row>
    <row r="299" spans="3:3" ht="12.75" customHeight="1" x14ac:dyDescent="0.25">
      <c r="C299" s="2">
        <v>208415</v>
      </c>
    </row>
    <row r="300" spans="3:3" ht="12.75" customHeight="1" x14ac:dyDescent="0.25">
      <c r="C300" s="2">
        <v>209047</v>
      </c>
    </row>
    <row r="301" spans="3:3" ht="12.75" customHeight="1" x14ac:dyDescent="0.25">
      <c r="C301" s="2">
        <v>227919</v>
      </c>
    </row>
    <row r="302" spans="3:3" ht="12.75" customHeight="1" x14ac:dyDescent="0.25">
      <c r="C302" s="2">
        <v>245049</v>
      </c>
    </row>
    <row r="303" spans="3:3" ht="12.75" customHeight="1" x14ac:dyDescent="0.25">
      <c r="C303" s="2">
        <v>245545</v>
      </c>
    </row>
    <row r="304" spans="3:3" ht="12.75" customHeight="1" x14ac:dyDescent="0.25">
      <c r="C304" s="2">
        <v>245546</v>
      </c>
    </row>
    <row r="305" spans="3:3" ht="12.75" customHeight="1" x14ac:dyDescent="0.25">
      <c r="C305" s="2">
        <v>245550</v>
      </c>
    </row>
    <row r="306" spans="3:3" ht="12.75" customHeight="1" x14ac:dyDescent="0.25">
      <c r="C306" s="2">
        <v>245554</v>
      </c>
    </row>
    <row r="307" spans="3:3" ht="12.75" customHeight="1" x14ac:dyDescent="0.25">
      <c r="C307" s="2">
        <v>257654</v>
      </c>
    </row>
    <row r="308" spans="3:3" ht="12.75" customHeight="1" x14ac:dyDescent="0.25">
      <c r="C308" s="2">
        <v>283218</v>
      </c>
    </row>
    <row r="309" spans="3:3" ht="12.75" customHeight="1" x14ac:dyDescent="0.25">
      <c r="C309" s="2">
        <v>245555</v>
      </c>
    </row>
    <row r="310" spans="3:3" ht="12.75" customHeight="1" x14ac:dyDescent="0.25">
      <c r="C310" s="2"/>
    </row>
    <row r="311" spans="3:3" ht="12.75" customHeight="1" x14ac:dyDescent="0.25">
      <c r="C311" s="2">
        <v>116535</v>
      </c>
    </row>
    <row r="312" spans="3:3" ht="12.75" customHeight="1" x14ac:dyDescent="0.25">
      <c r="C312" s="2">
        <v>15149</v>
      </c>
    </row>
    <row r="313" spans="3:3" ht="12.75" customHeight="1" x14ac:dyDescent="0.25">
      <c r="C313" s="2">
        <v>59458</v>
      </c>
    </row>
    <row r="314" spans="3:3" ht="12.75" customHeight="1" x14ac:dyDescent="0.25">
      <c r="C314" s="2">
        <v>211604</v>
      </c>
    </row>
    <row r="315" spans="3:3" ht="12.75" customHeight="1" x14ac:dyDescent="0.25">
      <c r="C315" s="2">
        <v>228062</v>
      </c>
    </row>
    <row r="316" spans="3:3" ht="12.75" customHeight="1" x14ac:dyDescent="0.25">
      <c r="C316" s="2">
        <v>228167</v>
      </c>
    </row>
    <row r="317" spans="3:3" ht="12.75" customHeight="1" x14ac:dyDescent="0.25">
      <c r="C317" s="2">
        <v>262253</v>
      </c>
    </row>
    <row r="318" spans="3:3" ht="12.75" customHeight="1" x14ac:dyDescent="0.25">
      <c r="C318" s="2">
        <v>295078</v>
      </c>
    </row>
    <row r="319" spans="3:3" ht="12.75" customHeight="1" x14ac:dyDescent="0.25">
      <c r="C319" s="2"/>
    </row>
    <row r="320" spans="3:3" ht="12.75" customHeight="1" x14ac:dyDescent="0.25">
      <c r="C320" s="2">
        <v>221397</v>
      </c>
    </row>
    <row r="321" spans="3:3" ht="12.75" customHeight="1" x14ac:dyDescent="0.25">
      <c r="C321" s="2">
        <v>245574</v>
      </c>
    </row>
    <row r="322" spans="3:3" ht="12.75" customHeight="1" x14ac:dyDescent="0.25">
      <c r="C322" s="2">
        <v>245575</v>
      </c>
    </row>
    <row r="323" spans="3:3" ht="12.75" customHeight="1" x14ac:dyDescent="0.25">
      <c r="C323" s="2">
        <v>293851</v>
      </c>
    </row>
    <row r="324" spans="3:3" ht="12.75" customHeight="1" x14ac:dyDescent="0.25">
      <c r="C324" s="2">
        <v>294076</v>
      </c>
    </row>
    <row r="325" spans="3:3" ht="12.75" customHeight="1" x14ac:dyDescent="0.25">
      <c r="C325" s="2">
        <v>294840</v>
      </c>
    </row>
    <row r="326" spans="3:3" ht="12.75" customHeight="1" x14ac:dyDescent="0.25">
      <c r="C326" s="2">
        <v>302188</v>
      </c>
    </row>
    <row r="327" spans="3:3" ht="12.75" customHeight="1" x14ac:dyDescent="0.25">
      <c r="C327" s="2">
        <v>280389</v>
      </c>
    </row>
    <row r="328" spans="3:3" ht="12.75" customHeight="1" x14ac:dyDescent="0.25">
      <c r="C328" s="2"/>
    </row>
    <row r="329" spans="3:3" ht="12.75" customHeight="1" x14ac:dyDescent="0.25">
      <c r="C329" s="2"/>
    </row>
    <row r="330" spans="3:3" ht="12.75" customHeight="1" x14ac:dyDescent="0.25">
      <c r="C330" s="2">
        <v>116527</v>
      </c>
    </row>
    <row r="331" spans="3:3" ht="12.75" customHeight="1" x14ac:dyDescent="0.25">
      <c r="C331" s="2">
        <v>132258</v>
      </c>
    </row>
    <row r="332" spans="3:3" ht="12.75" customHeight="1" x14ac:dyDescent="0.25">
      <c r="C332" s="2">
        <v>245611</v>
      </c>
    </row>
    <row r="333" spans="3:3" ht="12.75" customHeight="1" x14ac:dyDescent="0.25">
      <c r="C333" s="2">
        <v>191415</v>
      </c>
    </row>
    <row r="334" spans="3:3" ht="12.75" customHeight="1" x14ac:dyDescent="0.25">
      <c r="C334" s="2">
        <v>211931</v>
      </c>
    </row>
    <row r="335" spans="3:3" ht="12.75" customHeight="1" x14ac:dyDescent="0.25">
      <c r="C335" s="2"/>
    </row>
    <row r="336" spans="3:3" ht="12.75" customHeight="1" x14ac:dyDescent="0.25">
      <c r="C336" s="2">
        <v>227158</v>
      </c>
    </row>
    <row r="337" spans="3:3" ht="12.75" customHeight="1" x14ac:dyDescent="0.25">
      <c r="C337" s="2"/>
    </row>
    <row r="338" spans="3:3" ht="12.75" customHeight="1" x14ac:dyDescent="0.25">
      <c r="C338" s="2"/>
    </row>
    <row r="339" spans="3:3" ht="12.75" customHeight="1" x14ac:dyDescent="0.25">
      <c r="C339" s="2"/>
    </row>
    <row r="340" spans="3:3" ht="12.75" customHeight="1" x14ac:dyDescent="0.25">
      <c r="C340" s="2">
        <v>116547</v>
      </c>
    </row>
    <row r="341" spans="3:3" ht="12.75" customHeight="1" x14ac:dyDescent="0.25">
      <c r="C341" s="2">
        <v>116577</v>
      </c>
    </row>
    <row r="342" spans="3:3" ht="12.75" customHeight="1" x14ac:dyDescent="0.25">
      <c r="C342" s="2">
        <v>142767</v>
      </c>
    </row>
    <row r="343" spans="3:3" ht="12.75" customHeight="1" x14ac:dyDescent="0.25">
      <c r="C343" s="2">
        <v>167405</v>
      </c>
    </row>
    <row r="344" spans="3:3" ht="12.75" customHeight="1" x14ac:dyDescent="0.25">
      <c r="C344" s="2">
        <v>189481</v>
      </c>
    </row>
    <row r="345" spans="3:3" ht="12.75" customHeight="1" x14ac:dyDescent="0.25">
      <c r="C345" s="2">
        <v>189499</v>
      </c>
    </row>
    <row r="346" spans="3:3" ht="12.75" customHeight="1" x14ac:dyDescent="0.25">
      <c r="C346" s="2">
        <v>190108</v>
      </c>
    </row>
    <row r="347" spans="3:3" ht="12.75" customHeight="1" x14ac:dyDescent="0.25">
      <c r="C347" s="2">
        <v>190124</v>
      </c>
    </row>
    <row r="348" spans="3:3" ht="12.75" customHeight="1" x14ac:dyDescent="0.25">
      <c r="C348" s="2">
        <v>209133</v>
      </c>
    </row>
    <row r="349" spans="3:3" ht="12.75" customHeight="1" x14ac:dyDescent="0.25">
      <c r="C349" s="2">
        <v>209138</v>
      </c>
    </row>
    <row r="350" spans="3:3" ht="12.75" customHeight="1" x14ac:dyDescent="0.25">
      <c r="C350" s="2">
        <v>224119</v>
      </c>
    </row>
    <row r="351" spans="3:3" ht="12.75" customHeight="1" x14ac:dyDescent="0.25">
      <c r="C351" s="2">
        <v>228911</v>
      </c>
    </row>
    <row r="352" spans="3:3" ht="12.75" customHeight="1" x14ac:dyDescent="0.25">
      <c r="C352" s="2">
        <v>245284</v>
      </c>
    </row>
    <row r="353" spans="3:3" ht="12.75" customHeight="1" x14ac:dyDescent="0.25">
      <c r="C353" s="2">
        <v>245285</v>
      </c>
    </row>
    <row r="354" spans="3:3" ht="12.75" customHeight="1" x14ac:dyDescent="0.25">
      <c r="C354" s="2">
        <v>209139</v>
      </c>
    </row>
    <row r="355" spans="3:3" ht="12.75" customHeight="1" x14ac:dyDescent="0.25">
      <c r="C355" s="2">
        <v>211714</v>
      </c>
    </row>
    <row r="356" spans="3:3" ht="12.75" customHeight="1" x14ac:dyDescent="0.25">
      <c r="C356" s="2">
        <v>221965</v>
      </c>
    </row>
    <row r="357" spans="3:3" ht="12.75" customHeight="1" x14ac:dyDescent="0.25">
      <c r="C357" s="2">
        <v>245060</v>
      </c>
    </row>
    <row r="358" spans="3:3" ht="12.75" customHeight="1" x14ac:dyDescent="0.25">
      <c r="C358" s="2">
        <v>245586</v>
      </c>
    </row>
    <row r="359" spans="3:3" ht="12.75" customHeight="1" x14ac:dyDescent="0.25">
      <c r="C359" s="2">
        <v>263845</v>
      </c>
    </row>
    <row r="360" spans="3:3" ht="12.75" customHeight="1" x14ac:dyDescent="0.25">
      <c r="C360" s="2">
        <v>264911</v>
      </c>
    </row>
    <row r="361" spans="3:3" ht="12.75" customHeight="1" x14ac:dyDescent="0.25">
      <c r="C361" s="2">
        <v>281089</v>
      </c>
    </row>
    <row r="362" spans="3:3" ht="12.75" customHeight="1" x14ac:dyDescent="0.25">
      <c r="C362" s="2">
        <v>282254</v>
      </c>
    </row>
    <row r="363" spans="3:3" ht="12.75" customHeight="1" x14ac:dyDescent="0.25">
      <c r="C363" s="2">
        <v>299873</v>
      </c>
    </row>
    <row r="364" spans="3:3" ht="12.75" customHeight="1" x14ac:dyDescent="0.25">
      <c r="C364" s="2">
        <v>301138</v>
      </c>
    </row>
    <row r="365" spans="3:3" ht="12.75" customHeight="1" x14ac:dyDescent="0.25">
      <c r="C365" s="2">
        <v>302024</v>
      </c>
    </row>
    <row r="366" spans="3:3" ht="12.75" customHeight="1" x14ac:dyDescent="0.25">
      <c r="C366" s="2">
        <v>301804</v>
      </c>
    </row>
    <row r="367" spans="3:3" ht="12.75" customHeight="1" x14ac:dyDescent="0.25">
      <c r="C367" s="2">
        <v>302029</v>
      </c>
    </row>
    <row r="368" spans="3:3" ht="12.75" customHeight="1" x14ac:dyDescent="0.25">
      <c r="C368" s="2"/>
    </row>
    <row r="369" spans="3:3" ht="12.75" customHeight="1" x14ac:dyDescent="0.25">
      <c r="C369" s="2">
        <v>302375</v>
      </c>
    </row>
    <row r="370" spans="3:3" ht="12.75" customHeight="1" x14ac:dyDescent="0.25">
      <c r="C370" s="2">
        <v>303443</v>
      </c>
    </row>
    <row r="371" spans="3:3" ht="12.75" customHeight="1" x14ac:dyDescent="0.25">
      <c r="C371" s="2">
        <v>303358</v>
      </c>
    </row>
    <row r="372" spans="3:3" ht="12.75" customHeight="1" x14ac:dyDescent="0.25">
      <c r="C372" s="2">
        <v>263303</v>
      </c>
    </row>
    <row r="373" spans="3:3" ht="12.75" customHeight="1" x14ac:dyDescent="0.25">
      <c r="C373" s="2">
        <v>279916</v>
      </c>
    </row>
    <row r="374" spans="3:3" ht="12.75" customHeight="1" x14ac:dyDescent="0.25">
      <c r="C374" s="2">
        <v>280178</v>
      </c>
    </row>
    <row r="375" spans="3:3" ht="12.75" customHeight="1" x14ac:dyDescent="0.25">
      <c r="C375" s="2">
        <v>280203</v>
      </c>
    </row>
    <row r="376" spans="3:3" ht="12.75" customHeight="1" x14ac:dyDescent="0.25">
      <c r="C376" s="2">
        <v>37470</v>
      </c>
    </row>
    <row r="377" spans="3:3" ht="12.75" customHeight="1" x14ac:dyDescent="0.25">
      <c r="C377" s="2">
        <v>72219</v>
      </c>
    </row>
    <row r="378" spans="3:3" ht="12.75" customHeight="1" x14ac:dyDescent="0.25">
      <c r="C378" s="2">
        <v>116530</v>
      </c>
    </row>
    <row r="379" spans="3:3" ht="12.75" customHeight="1" x14ac:dyDescent="0.25">
      <c r="C379" s="2">
        <v>72220</v>
      </c>
    </row>
    <row r="380" spans="3:3" ht="12.75" customHeight="1" x14ac:dyDescent="0.25">
      <c r="C380" s="2"/>
    </row>
    <row r="381" spans="3:3" ht="12.75" customHeight="1" x14ac:dyDescent="0.25">
      <c r="C381" s="2"/>
    </row>
    <row r="382" spans="3:3" ht="12.75" customHeight="1" x14ac:dyDescent="0.25">
      <c r="C382" s="2"/>
    </row>
    <row r="383" spans="3:3" ht="12.75" customHeight="1" x14ac:dyDescent="0.25">
      <c r="C383" s="2">
        <v>211099</v>
      </c>
    </row>
    <row r="384" spans="3:3" ht="12.75" customHeight="1" x14ac:dyDescent="0.25">
      <c r="C384" s="2">
        <v>210430</v>
      </c>
    </row>
    <row r="385" spans="3:3" ht="12.75" customHeight="1" x14ac:dyDescent="0.25">
      <c r="C385" s="2">
        <v>299342</v>
      </c>
    </row>
    <row r="386" spans="3:3" ht="12.75" customHeight="1" x14ac:dyDescent="0.25">
      <c r="C386" s="2">
        <v>303183</v>
      </c>
    </row>
    <row r="387" spans="3:3" ht="12.75" customHeight="1" x14ac:dyDescent="0.25">
      <c r="C387" s="2">
        <v>228250</v>
      </c>
    </row>
    <row r="388" spans="3:3" ht="12.75" customHeight="1" x14ac:dyDescent="0.25">
      <c r="C388" s="2">
        <v>224311</v>
      </c>
    </row>
    <row r="389" spans="3:3" ht="12.75" customHeight="1" x14ac:dyDescent="0.25">
      <c r="C389" s="2"/>
    </row>
    <row r="390" spans="3:3" ht="12.75" customHeight="1" x14ac:dyDescent="0.25">
      <c r="C390" s="2"/>
    </row>
    <row r="391" spans="3:3" ht="12.75" customHeight="1" x14ac:dyDescent="0.25">
      <c r="C391" s="2">
        <v>207018</v>
      </c>
    </row>
    <row r="392" spans="3:3" ht="12.75" customHeight="1" x14ac:dyDescent="0.25">
      <c r="C392" s="2"/>
    </row>
    <row r="393" spans="3:3" ht="12.75" customHeight="1" x14ac:dyDescent="0.25">
      <c r="C393" s="2"/>
    </row>
    <row r="394" spans="3:3" ht="12.75" customHeight="1" x14ac:dyDescent="0.25">
      <c r="C394" s="2"/>
    </row>
    <row r="395" spans="3:3" ht="12.75" customHeight="1" x14ac:dyDescent="0.25">
      <c r="C395" s="2"/>
    </row>
    <row r="396" spans="3:3" ht="12.75" customHeight="1" x14ac:dyDescent="0.25">
      <c r="C396" s="2"/>
    </row>
    <row r="397" spans="3:3" ht="12.75" customHeight="1" x14ac:dyDescent="0.25">
      <c r="C397" s="2"/>
    </row>
    <row r="398" spans="3:3" ht="12.75" customHeight="1" x14ac:dyDescent="0.25">
      <c r="C398" s="2">
        <v>298737</v>
      </c>
    </row>
    <row r="399" spans="3:3" ht="12.75" customHeight="1" x14ac:dyDescent="0.25">
      <c r="C399" s="2"/>
    </row>
    <row r="400" spans="3:3" ht="12.75" customHeight="1" x14ac:dyDescent="0.25">
      <c r="C400" s="2"/>
    </row>
    <row r="401" spans="3:3" ht="12.75" customHeight="1" x14ac:dyDescent="0.25">
      <c r="C401" s="2">
        <v>298746</v>
      </c>
    </row>
    <row r="402" spans="3:3" ht="12.75" customHeight="1" x14ac:dyDescent="0.25">
      <c r="C402" s="2"/>
    </row>
    <row r="403" spans="3:3" ht="12.75" customHeight="1" x14ac:dyDescent="0.25">
      <c r="C403" s="2">
        <v>298735</v>
      </c>
    </row>
    <row r="404" spans="3:3" ht="12.75" customHeight="1" x14ac:dyDescent="0.25">
      <c r="C404" s="2">
        <v>298736</v>
      </c>
    </row>
    <row r="405" spans="3:3" ht="12.75" customHeight="1" x14ac:dyDescent="0.25">
      <c r="C405" s="2">
        <v>298738</v>
      </c>
    </row>
    <row r="406" spans="3:3" ht="12.75" customHeight="1" x14ac:dyDescent="0.25">
      <c r="C406" s="2">
        <v>298740</v>
      </c>
    </row>
    <row r="407" spans="3:3" ht="12.75" customHeight="1" x14ac:dyDescent="0.25">
      <c r="C407" s="2">
        <v>298741</v>
      </c>
    </row>
    <row r="408" spans="3:3" ht="12.75" customHeight="1" x14ac:dyDescent="0.25">
      <c r="C408" s="2">
        <v>298742</v>
      </c>
    </row>
    <row r="409" spans="3:3" ht="12.75" customHeight="1" x14ac:dyDescent="0.25">
      <c r="C409" s="2">
        <v>298743</v>
      </c>
    </row>
    <row r="410" spans="3:3" ht="12.75" customHeight="1" x14ac:dyDescent="0.25">
      <c r="C410" s="2">
        <v>298745</v>
      </c>
    </row>
    <row r="411" spans="3:3" ht="12.75" customHeight="1" x14ac:dyDescent="0.25">
      <c r="C411" s="2">
        <v>298749</v>
      </c>
    </row>
    <row r="412" spans="3:3" ht="12.75" customHeight="1" x14ac:dyDescent="0.25">
      <c r="C412" s="2">
        <v>299493</v>
      </c>
    </row>
    <row r="413" spans="3:3" ht="12.75" customHeight="1" x14ac:dyDescent="0.25">
      <c r="C413" s="2"/>
    </row>
    <row r="414" spans="3:3" ht="12.75" customHeight="1" x14ac:dyDescent="0.25">
      <c r="C414" s="2">
        <v>298753</v>
      </c>
    </row>
    <row r="415" spans="3:3" ht="12.75" customHeight="1" x14ac:dyDescent="0.25">
      <c r="C415" s="2">
        <v>298755</v>
      </c>
    </row>
    <row r="416" spans="3:3" ht="12.75" customHeight="1" x14ac:dyDescent="0.25">
      <c r="C416" s="2"/>
    </row>
    <row r="417" spans="3:3" ht="12.75" customHeight="1" x14ac:dyDescent="0.25">
      <c r="C417" s="2">
        <v>301547</v>
      </c>
    </row>
    <row r="418" spans="3:3" ht="12.75" customHeight="1" x14ac:dyDescent="0.25">
      <c r="C418" s="2"/>
    </row>
    <row r="419" spans="3:3" ht="12.75" customHeight="1" x14ac:dyDescent="0.25">
      <c r="C419" s="2"/>
    </row>
    <row r="420" spans="3:3" ht="12.75" customHeight="1" x14ac:dyDescent="0.25">
      <c r="C420" s="2">
        <v>303089</v>
      </c>
    </row>
    <row r="421" spans="3:3" ht="12.75" customHeight="1" x14ac:dyDescent="0.25">
      <c r="C421" s="2">
        <v>303091</v>
      </c>
    </row>
    <row r="422" spans="3:3" ht="12.75" customHeight="1" x14ac:dyDescent="0.25">
      <c r="C422" s="2">
        <v>303094</v>
      </c>
    </row>
    <row r="423" spans="3:3" ht="12.75" customHeight="1" x14ac:dyDescent="0.25">
      <c r="C423" s="2">
        <v>303247</v>
      </c>
    </row>
    <row r="424" spans="3:3" ht="12.75" customHeight="1" x14ac:dyDescent="0.25">
      <c r="C424" s="2">
        <v>303552</v>
      </c>
    </row>
    <row r="425" spans="3:3" ht="12.75" customHeight="1" x14ac:dyDescent="0.25">
      <c r="C425" s="2">
        <v>303677</v>
      </c>
    </row>
    <row r="426" spans="3:3" ht="12.75" customHeight="1" x14ac:dyDescent="0.25">
      <c r="C426" s="2"/>
    </row>
    <row r="427" spans="3:3" ht="12.75" customHeight="1" x14ac:dyDescent="0.25">
      <c r="C427" s="2"/>
    </row>
    <row r="428" spans="3:3" ht="12.75" customHeight="1" x14ac:dyDescent="0.25">
      <c r="C428" s="2"/>
    </row>
    <row r="429" spans="3:3" ht="12.75" customHeight="1" x14ac:dyDescent="0.25">
      <c r="C429" s="2"/>
    </row>
    <row r="430" spans="3:3" ht="12.75" customHeight="1" x14ac:dyDescent="0.25">
      <c r="C430" s="2"/>
    </row>
    <row r="431" spans="3:3" ht="12.75" customHeight="1" x14ac:dyDescent="0.25">
      <c r="C431" s="2">
        <v>295521</v>
      </c>
    </row>
    <row r="432" spans="3:3" ht="12.75" customHeight="1" x14ac:dyDescent="0.25">
      <c r="C432" s="2">
        <v>297125</v>
      </c>
    </row>
    <row r="433" spans="3:3" ht="12.75" customHeight="1" x14ac:dyDescent="0.25">
      <c r="C433" s="2"/>
    </row>
    <row r="434" spans="3:3" ht="12.75" customHeight="1" x14ac:dyDescent="0.25">
      <c r="C434" s="2"/>
    </row>
    <row r="435" spans="3:3" ht="12.75" customHeight="1" x14ac:dyDescent="0.25">
      <c r="C435" s="2">
        <v>131645</v>
      </c>
    </row>
    <row r="436" spans="3:3" ht="12.75" customHeight="1" x14ac:dyDescent="0.25">
      <c r="C436" s="2">
        <v>133673</v>
      </c>
    </row>
    <row r="437" spans="3:3" ht="12.75" customHeight="1" x14ac:dyDescent="0.25">
      <c r="C437" s="2">
        <v>133674</v>
      </c>
    </row>
    <row r="438" spans="3:3" ht="12.75" customHeight="1" x14ac:dyDescent="0.25">
      <c r="C438" s="2">
        <v>133678</v>
      </c>
    </row>
    <row r="439" spans="3:3" ht="12.75" customHeight="1" x14ac:dyDescent="0.25">
      <c r="C439" s="2">
        <v>131648</v>
      </c>
    </row>
    <row r="440" spans="3:3" ht="12.75" customHeight="1" x14ac:dyDescent="0.25">
      <c r="C440" s="2">
        <v>133657</v>
      </c>
    </row>
    <row r="441" spans="3:3" ht="12.75" customHeight="1" x14ac:dyDescent="0.25">
      <c r="C441" s="2">
        <v>133663</v>
      </c>
    </row>
    <row r="442" spans="3:3" ht="12.75" customHeight="1" x14ac:dyDescent="0.25">
      <c r="C442" s="2">
        <v>133671</v>
      </c>
    </row>
    <row r="443" spans="3:3" ht="12.75" customHeight="1" x14ac:dyDescent="0.25">
      <c r="C443" s="2"/>
    </row>
    <row r="444" spans="3:3" ht="12.75" customHeight="1" x14ac:dyDescent="0.25">
      <c r="C444" s="2"/>
    </row>
    <row r="445" spans="3:3" ht="12.75" customHeight="1" x14ac:dyDescent="0.25">
      <c r="C445" s="2"/>
    </row>
    <row r="446" spans="3:3" ht="12.75" customHeight="1" x14ac:dyDescent="0.25">
      <c r="C446" s="2">
        <v>137817</v>
      </c>
    </row>
    <row r="447" spans="3:3" ht="12.75" customHeight="1" x14ac:dyDescent="0.25">
      <c r="C447" s="2">
        <v>225688</v>
      </c>
    </row>
    <row r="448" spans="3:3" ht="12.75" customHeight="1" x14ac:dyDescent="0.25">
      <c r="C448" s="2">
        <v>225703</v>
      </c>
    </row>
    <row r="449" spans="3:3" ht="12.75" customHeight="1" x14ac:dyDescent="0.25">
      <c r="C449" s="2">
        <v>225705</v>
      </c>
    </row>
    <row r="450" spans="3:3" ht="12.75" customHeight="1" x14ac:dyDescent="0.25">
      <c r="C450" s="2">
        <v>225711</v>
      </c>
    </row>
    <row r="451" spans="3:3" ht="12.75" customHeight="1" x14ac:dyDescent="0.25">
      <c r="C451" s="2">
        <v>241817</v>
      </c>
    </row>
    <row r="452" spans="3:3" ht="12.75" customHeight="1" x14ac:dyDescent="0.25">
      <c r="C452" s="2">
        <v>242567</v>
      </c>
    </row>
    <row r="453" spans="3:3" ht="12.75" customHeight="1" x14ac:dyDescent="0.25">
      <c r="C453" s="2">
        <v>284279</v>
      </c>
    </row>
    <row r="454" spans="3:3" ht="12.75" customHeight="1" x14ac:dyDescent="0.25">
      <c r="C454" s="2">
        <v>285077</v>
      </c>
    </row>
    <row r="455" spans="3:3" ht="12.75" customHeight="1" x14ac:dyDescent="0.25">
      <c r="C455" s="2"/>
    </row>
    <row r="456" spans="3:3" ht="12.75" customHeight="1" x14ac:dyDescent="0.25">
      <c r="C456" s="2">
        <v>131294</v>
      </c>
    </row>
    <row r="457" spans="3:3" ht="12.75" customHeight="1" x14ac:dyDescent="0.25">
      <c r="C457" s="2">
        <v>299129</v>
      </c>
    </row>
    <row r="458" spans="3:3" ht="12.75" customHeight="1" x14ac:dyDescent="0.25">
      <c r="C458" s="2">
        <v>281856</v>
      </c>
    </row>
    <row r="459" spans="3:3" ht="12.75" customHeight="1" x14ac:dyDescent="0.25">
      <c r="C459" s="2"/>
    </row>
    <row r="460" spans="3:3" ht="12.75" customHeight="1" x14ac:dyDescent="0.25">
      <c r="C460" s="2"/>
    </row>
    <row r="461" spans="3:3" ht="12.75" customHeight="1" x14ac:dyDescent="0.25">
      <c r="C461" s="2">
        <v>225692</v>
      </c>
    </row>
    <row r="462" spans="3:3" ht="12.75" customHeight="1" x14ac:dyDescent="0.25">
      <c r="C462" s="2">
        <v>132818</v>
      </c>
    </row>
    <row r="463" spans="3:3" ht="12.75" customHeight="1" x14ac:dyDescent="0.25">
      <c r="C463" s="2">
        <v>225693</v>
      </c>
    </row>
    <row r="464" spans="3:3" ht="12.75" customHeight="1" x14ac:dyDescent="0.25">
      <c r="C464" s="2">
        <v>225704</v>
      </c>
    </row>
    <row r="465" spans="3:3" ht="12.75" customHeight="1" x14ac:dyDescent="0.25">
      <c r="C465" s="2"/>
    </row>
    <row r="466" spans="3:3" ht="12.75" customHeight="1" x14ac:dyDescent="0.25">
      <c r="C466" s="2"/>
    </row>
    <row r="467" spans="3:3" ht="12.75" customHeight="1" x14ac:dyDescent="0.25">
      <c r="C467" s="2">
        <v>209009</v>
      </c>
    </row>
    <row r="468" spans="3:3" ht="12.75" customHeight="1" x14ac:dyDescent="0.25">
      <c r="C468" s="2">
        <v>209034</v>
      </c>
    </row>
    <row r="469" spans="3:3" ht="12.75" customHeight="1" x14ac:dyDescent="0.25">
      <c r="C469" s="2">
        <v>263507</v>
      </c>
    </row>
    <row r="470" spans="3:3" ht="12.75" customHeight="1" x14ac:dyDescent="0.25">
      <c r="C470" s="2">
        <v>278966</v>
      </c>
    </row>
    <row r="471" spans="3:3" ht="12.75" customHeight="1" x14ac:dyDescent="0.25">
      <c r="C471" s="2">
        <v>278970</v>
      </c>
    </row>
    <row r="472" spans="3:3" ht="12.75" customHeight="1" x14ac:dyDescent="0.25">
      <c r="C472" s="2">
        <v>278971</v>
      </c>
    </row>
    <row r="473" spans="3:3" ht="12.75" customHeight="1" x14ac:dyDescent="0.25">
      <c r="C473" s="2"/>
    </row>
    <row r="474" spans="3:3" ht="12.75" customHeight="1" x14ac:dyDescent="0.25">
      <c r="C474" s="2"/>
    </row>
    <row r="475" spans="3:3" ht="12.75" customHeight="1" x14ac:dyDescent="0.25">
      <c r="C475" s="2">
        <v>279055</v>
      </c>
    </row>
    <row r="476" spans="3:3" ht="12.75" customHeight="1" x14ac:dyDescent="0.25">
      <c r="C476" s="2">
        <v>279057</v>
      </c>
    </row>
    <row r="477" spans="3:3" ht="12.75" customHeight="1" x14ac:dyDescent="0.25">
      <c r="C477" s="2">
        <v>279058</v>
      </c>
    </row>
    <row r="478" spans="3:3" ht="12.75" customHeight="1" x14ac:dyDescent="0.25">
      <c r="C478" s="2">
        <v>279059</v>
      </c>
    </row>
    <row r="479" spans="3:3" ht="12.75" customHeight="1" x14ac:dyDescent="0.25">
      <c r="C479" s="2">
        <v>279060</v>
      </c>
    </row>
    <row r="480" spans="3:3" ht="12.75" customHeight="1" x14ac:dyDescent="0.25">
      <c r="C480" s="2">
        <v>279061</v>
      </c>
    </row>
    <row r="481" spans="3:3" ht="12.75" customHeight="1" x14ac:dyDescent="0.25">
      <c r="C481" s="2">
        <v>279064</v>
      </c>
    </row>
    <row r="482" spans="3:3" ht="12.75" customHeight="1" x14ac:dyDescent="0.25">
      <c r="C482" s="2">
        <v>300722</v>
      </c>
    </row>
    <row r="483" spans="3:3" ht="12.75" customHeight="1" x14ac:dyDescent="0.25">
      <c r="C483" s="2"/>
    </row>
    <row r="484" spans="3:3" ht="12.75" customHeight="1" x14ac:dyDescent="0.25">
      <c r="C484" s="2">
        <v>294993</v>
      </c>
    </row>
    <row r="485" spans="3:3" ht="12.75" customHeight="1" x14ac:dyDescent="0.25">
      <c r="C485" s="2"/>
    </row>
    <row r="486" spans="3:3" ht="12.75" customHeight="1" x14ac:dyDescent="0.25">
      <c r="C486" s="2"/>
    </row>
    <row r="487" spans="3:3" ht="12.75" customHeight="1" x14ac:dyDescent="0.25">
      <c r="C487" s="2">
        <v>224014</v>
      </c>
    </row>
    <row r="488" spans="3:3" ht="12.75" customHeight="1" x14ac:dyDescent="0.25">
      <c r="C488" s="2">
        <v>227552</v>
      </c>
    </row>
    <row r="489" spans="3:3" ht="12.75" customHeight="1" x14ac:dyDescent="0.25">
      <c r="C489" s="2">
        <v>244292</v>
      </c>
    </row>
    <row r="490" spans="3:3" ht="12.75" customHeight="1" x14ac:dyDescent="0.25">
      <c r="C490" s="2">
        <v>223945</v>
      </c>
    </row>
    <row r="491" spans="3:3" ht="12.75" customHeight="1" x14ac:dyDescent="0.25">
      <c r="C491" s="2">
        <v>261988</v>
      </c>
    </row>
    <row r="492" spans="3:3" ht="12.75" customHeight="1" x14ac:dyDescent="0.25">
      <c r="C492" s="2">
        <v>266686</v>
      </c>
    </row>
    <row r="493" spans="3:3" ht="12.75" customHeight="1" x14ac:dyDescent="0.25">
      <c r="C493" s="2">
        <v>299508</v>
      </c>
    </row>
    <row r="494" spans="3:3" ht="12.75" customHeight="1" x14ac:dyDescent="0.25">
      <c r="C494" s="2">
        <v>301366</v>
      </c>
    </row>
    <row r="495" spans="3:3" ht="12.75" customHeight="1" x14ac:dyDescent="0.25">
      <c r="C495" s="2">
        <v>261999</v>
      </c>
    </row>
    <row r="496" spans="3:3" ht="12.75" customHeight="1" x14ac:dyDescent="0.25">
      <c r="C496" s="2">
        <v>61755</v>
      </c>
    </row>
    <row r="497" spans="3:3" ht="12.75" customHeight="1" x14ac:dyDescent="0.25">
      <c r="C497" s="17"/>
    </row>
    <row r="498" spans="3:3" ht="12.75" customHeight="1" x14ac:dyDescent="0.25">
      <c r="C498" s="2"/>
    </row>
    <row r="499" spans="3:3" ht="12.75" customHeight="1" x14ac:dyDescent="0.25">
      <c r="C499" s="2"/>
    </row>
    <row r="500" spans="3:3" ht="12.75" customHeight="1" x14ac:dyDescent="0.25">
      <c r="C500" s="2"/>
    </row>
    <row r="501" spans="3:3" ht="12.75" customHeight="1" x14ac:dyDescent="0.25">
      <c r="C501" s="2">
        <v>265075</v>
      </c>
    </row>
    <row r="502" spans="3:3" ht="12.75" customHeight="1" x14ac:dyDescent="0.25">
      <c r="C502" s="2">
        <v>301206</v>
      </c>
    </row>
    <row r="503" spans="3:3" ht="12.75" customHeight="1" x14ac:dyDescent="0.25">
      <c r="C503" s="2">
        <v>301209</v>
      </c>
    </row>
    <row r="504" spans="3:3" ht="12.75" customHeight="1" x14ac:dyDescent="0.25">
      <c r="C504" s="2">
        <v>301210</v>
      </c>
    </row>
    <row r="505" spans="3:3" ht="12.75" customHeight="1" x14ac:dyDescent="0.25">
      <c r="C505" s="2"/>
    </row>
    <row r="506" spans="3:3" ht="12.75" customHeight="1" x14ac:dyDescent="0.25">
      <c r="C506" s="2"/>
    </row>
    <row r="507" spans="3:3" ht="12.75" customHeight="1" x14ac:dyDescent="0.25">
      <c r="C507" s="2"/>
    </row>
    <row r="508" spans="3:3" ht="12.75" customHeight="1" x14ac:dyDescent="0.25">
      <c r="C508" s="2"/>
    </row>
    <row r="509" spans="3:3" ht="12.75" customHeight="1" x14ac:dyDescent="0.25">
      <c r="C509" s="2"/>
    </row>
    <row r="510" spans="3:3" ht="12.75" customHeight="1" x14ac:dyDescent="0.25">
      <c r="C510" s="2"/>
    </row>
    <row r="511" spans="3:3" ht="12.75" customHeight="1" x14ac:dyDescent="0.25">
      <c r="C511" s="2">
        <v>316456</v>
      </c>
    </row>
    <row r="512" spans="3:3" ht="12.75" customHeight="1" x14ac:dyDescent="0.25">
      <c r="C512" s="2"/>
    </row>
    <row r="513" spans="3:3" ht="12.75" customHeight="1" x14ac:dyDescent="0.25">
      <c r="C513" s="2"/>
    </row>
    <row r="514" spans="3:3" ht="12.75" customHeight="1" x14ac:dyDescent="0.25">
      <c r="C514" s="2">
        <v>294250</v>
      </c>
    </row>
    <row r="515" spans="3:3" ht="12.75" customHeight="1" x14ac:dyDescent="0.25">
      <c r="C515" s="2"/>
    </row>
    <row r="516" spans="3:3" ht="12.75" customHeight="1" x14ac:dyDescent="0.25">
      <c r="C516" s="2"/>
    </row>
    <row r="517" spans="3:3" ht="12.75" customHeight="1" x14ac:dyDescent="0.25">
      <c r="C517" s="2"/>
    </row>
    <row r="518" spans="3:3" ht="12.75" customHeight="1" x14ac:dyDescent="0.25">
      <c r="C518" s="2"/>
    </row>
    <row r="519" spans="3:3" ht="12.75" customHeight="1" x14ac:dyDescent="0.25">
      <c r="C519" s="2">
        <v>279052</v>
      </c>
    </row>
    <row r="520" spans="3:3" ht="12.75" customHeight="1" x14ac:dyDescent="0.25">
      <c r="C520" s="2">
        <v>279063</v>
      </c>
    </row>
    <row r="521" spans="3:3" ht="12.75" customHeight="1" x14ac:dyDescent="0.25">
      <c r="C521" s="2">
        <v>279066</v>
      </c>
    </row>
    <row r="522" spans="3:3" ht="12.75" customHeight="1" x14ac:dyDescent="0.25">
      <c r="C522" s="2">
        <v>287625</v>
      </c>
    </row>
    <row r="523" spans="3:3" ht="12.75" customHeight="1" x14ac:dyDescent="0.25">
      <c r="C523" s="2"/>
    </row>
    <row r="524" spans="3:3" ht="12.75" customHeight="1" x14ac:dyDescent="0.25">
      <c r="C524" s="2"/>
    </row>
    <row r="525" spans="3:3" ht="12.75" customHeight="1" x14ac:dyDescent="0.25">
      <c r="C525" s="2"/>
    </row>
    <row r="526" spans="3:3" ht="12.75" customHeight="1" x14ac:dyDescent="0.25">
      <c r="C526" s="2">
        <v>262078</v>
      </c>
    </row>
    <row r="527" spans="3:3" ht="12.75" customHeight="1" x14ac:dyDescent="0.25">
      <c r="C527" s="2">
        <v>262081</v>
      </c>
    </row>
    <row r="528" spans="3:3" ht="12.75" customHeight="1" x14ac:dyDescent="0.25">
      <c r="C528" s="2">
        <v>262083</v>
      </c>
    </row>
    <row r="529" spans="3:3" ht="12.75" customHeight="1" x14ac:dyDescent="0.25">
      <c r="C529" s="2">
        <v>279716</v>
      </c>
    </row>
    <row r="530" spans="3:3" ht="12.75" customHeight="1" x14ac:dyDescent="0.25">
      <c r="C530" s="2">
        <v>296285</v>
      </c>
    </row>
    <row r="531" spans="3:3" ht="12.75" customHeight="1" x14ac:dyDescent="0.25">
      <c r="C531" s="2">
        <v>296345</v>
      </c>
    </row>
    <row r="532" spans="3:3" ht="12.75" customHeight="1" x14ac:dyDescent="0.25">
      <c r="C532" s="2">
        <v>296374</v>
      </c>
    </row>
    <row r="533" spans="3:3" ht="12.75" customHeight="1" x14ac:dyDescent="0.25">
      <c r="C533" s="2">
        <v>296959</v>
      </c>
    </row>
    <row r="534" spans="3:3" ht="12.75" customHeight="1" x14ac:dyDescent="0.25">
      <c r="C534" s="2">
        <v>297120</v>
      </c>
    </row>
    <row r="535" spans="3:3" ht="12.75" customHeight="1" x14ac:dyDescent="0.25">
      <c r="C535" s="2">
        <v>297206</v>
      </c>
    </row>
    <row r="536" spans="3:3" ht="12.75" customHeight="1" x14ac:dyDescent="0.25">
      <c r="C536" s="2">
        <v>297777</v>
      </c>
    </row>
    <row r="537" spans="3:3" ht="12.75" customHeight="1" x14ac:dyDescent="0.25">
      <c r="C537" s="2">
        <v>298162</v>
      </c>
    </row>
    <row r="538" spans="3:3" ht="12.75" customHeight="1" x14ac:dyDescent="0.25">
      <c r="C538" s="2">
        <v>298460</v>
      </c>
    </row>
    <row r="539" spans="3:3" ht="12.75" customHeight="1" x14ac:dyDescent="0.25">
      <c r="C539" s="2">
        <v>298463</v>
      </c>
    </row>
    <row r="540" spans="3:3" ht="12.75" customHeight="1" x14ac:dyDescent="0.25">
      <c r="C540" s="2">
        <v>298485</v>
      </c>
    </row>
    <row r="541" spans="3:3" ht="12.75" customHeight="1" x14ac:dyDescent="0.25">
      <c r="C541" s="2"/>
    </row>
    <row r="542" spans="3:3" ht="12.75" customHeight="1" x14ac:dyDescent="0.25">
      <c r="C542" s="2"/>
    </row>
    <row r="543" spans="3:3" ht="12.75" customHeight="1" x14ac:dyDescent="0.25">
      <c r="C543" s="2"/>
    </row>
    <row r="544" spans="3:3" ht="12.75" customHeight="1" x14ac:dyDescent="0.25">
      <c r="C544" s="2"/>
    </row>
    <row r="545" spans="3:3" ht="12.75" customHeight="1" x14ac:dyDescent="0.25">
      <c r="C545" s="2"/>
    </row>
    <row r="546" spans="3:3" ht="12.75" customHeight="1" x14ac:dyDescent="0.25">
      <c r="C546" s="2">
        <v>263551</v>
      </c>
    </row>
    <row r="547" spans="3:3" ht="12.75" customHeight="1" x14ac:dyDescent="0.25">
      <c r="C547" s="2">
        <v>263554</v>
      </c>
    </row>
    <row r="548" spans="3:3" ht="12.75" customHeight="1" x14ac:dyDescent="0.25">
      <c r="C548" s="2">
        <v>299285</v>
      </c>
    </row>
    <row r="549" spans="3:3" ht="12.75" customHeight="1" x14ac:dyDescent="0.25">
      <c r="C549" s="2"/>
    </row>
    <row r="550" spans="3:3" ht="12.75" customHeight="1" x14ac:dyDescent="0.25">
      <c r="C550" s="2">
        <v>96810</v>
      </c>
    </row>
    <row r="551" spans="3:3" ht="12.75" customHeight="1" x14ac:dyDescent="0.25">
      <c r="C551" s="2">
        <v>276039</v>
      </c>
    </row>
    <row r="552" spans="3:3" ht="12.75" customHeight="1" x14ac:dyDescent="0.25">
      <c r="C552" s="2">
        <v>276084</v>
      </c>
    </row>
    <row r="553" spans="3:3" ht="12.75" customHeight="1" x14ac:dyDescent="0.25">
      <c r="C553" s="2"/>
    </row>
    <row r="554" spans="3:3" ht="12.75" customHeight="1" x14ac:dyDescent="0.25">
      <c r="C554" s="2"/>
    </row>
    <row r="555" spans="3:3" ht="12.75" customHeight="1" x14ac:dyDescent="0.25">
      <c r="C555" s="2"/>
    </row>
    <row r="556" spans="3:3" ht="12.75" customHeight="1" x14ac:dyDescent="0.25">
      <c r="C556" s="2">
        <v>276408</v>
      </c>
    </row>
    <row r="557" spans="3:3" ht="12.75" customHeight="1" x14ac:dyDescent="0.25">
      <c r="C557" s="2"/>
    </row>
    <row r="558" spans="3:3" ht="12.75" customHeight="1" x14ac:dyDescent="0.25">
      <c r="C558" s="2">
        <v>276887</v>
      </c>
    </row>
    <row r="559" spans="3:3" ht="12.75" customHeight="1" x14ac:dyDescent="0.25">
      <c r="C559" s="2"/>
    </row>
    <row r="560" spans="3:3" ht="12.75" customHeight="1" x14ac:dyDescent="0.25">
      <c r="C560" s="2">
        <v>129914</v>
      </c>
    </row>
    <row r="561" spans="3:3" ht="12.75" customHeight="1" x14ac:dyDescent="0.25">
      <c r="C561" s="2">
        <v>154956</v>
      </c>
    </row>
    <row r="562" spans="3:3" ht="12.75" customHeight="1" x14ac:dyDescent="0.25">
      <c r="C562" s="2">
        <v>154958</v>
      </c>
    </row>
    <row r="563" spans="3:3" ht="12.75" customHeight="1" x14ac:dyDescent="0.25">
      <c r="C563" s="2">
        <v>155771</v>
      </c>
    </row>
    <row r="564" spans="3:3" ht="12.75" customHeight="1" x14ac:dyDescent="0.25">
      <c r="C564" s="2">
        <v>276028</v>
      </c>
    </row>
    <row r="565" spans="3:3" ht="12.75" customHeight="1" x14ac:dyDescent="0.25">
      <c r="C565" s="2">
        <v>276035</v>
      </c>
    </row>
    <row r="566" spans="3:3" ht="12.75" customHeight="1" x14ac:dyDescent="0.25">
      <c r="C566" s="2">
        <v>276083</v>
      </c>
    </row>
    <row r="567" spans="3:3" ht="12.75" customHeight="1" x14ac:dyDescent="0.25">
      <c r="C567" s="2">
        <v>280288</v>
      </c>
    </row>
    <row r="568" spans="3:3" ht="12.75" customHeight="1" x14ac:dyDescent="0.25">
      <c r="C568" s="2">
        <v>280289</v>
      </c>
    </row>
    <row r="569" spans="3:3" ht="12.75" customHeight="1" x14ac:dyDescent="0.25">
      <c r="C569" s="2">
        <v>280291</v>
      </c>
    </row>
    <row r="570" spans="3:3" ht="12.75" customHeight="1" x14ac:dyDescent="0.25">
      <c r="C570" s="2">
        <v>280292</v>
      </c>
    </row>
    <row r="571" spans="3:3" ht="12.75" customHeight="1" x14ac:dyDescent="0.25">
      <c r="C571" s="2">
        <v>283717</v>
      </c>
    </row>
    <row r="572" spans="3:3" ht="12.75" customHeight="1" x14ac:dyDescent="0.25">
      <c r="C572" s="2">
        <v>295013</v>
      </c>
    </row>
    <row r="573" spans="3:3" ht="12.75" customHeight="1" x14ac:dyDescent="0.25">
      <c r="C573" s="2">
        <v>299180</v>
      </c>
    </row>
    <row r="574" spans="3:3" ht="12.75" customHeight="1" x14ac:dyDescent="0.25">
      <c r="C574" s="2">
        <v>295692</v>
      </c>
    </row>
    <row r="575" spans="3:3" ht="12.75" customHeight="1" x14ac:dyDescent="0.25">
      <c r="C575" s="2">
        <v>304433</v>
      </c>
    </row>
    <row r="576" spans="3:3" ht="12.75" customHeight="1" x14ac:dyDescent="0.25">
      <c r="C576" s="2">
        <v>299243</v>
      </c>
    </row>
    <row r="577" spans="3:3" ht="12.75" customHeight="1" x14ac:dyDescent="0.25">
      <c r="C577" s="2"/>
    </row>
    <row r="578" spans="3:3" ht="12.75" customHeight="1" x14ac:dyDescent="0.25">
      <c r="C578" s="2"/>
    </row>
    <row r="579" spans="3:3" ht="12.75" customHeight="1" x14ac:dyDescent="0.25">
      <c r="C579" s="2"/>
    </row>
    <row r="580" spans="3:3" ht="12.75" customHeight="1" x14ac:dyDescent="0.25">
      <c r="C580" s="2">
        <v>276880</v>
      </c>
    </row>
    <row r="581" spans="3:3" ht="12.75" customHeight="1" x14ac:dyDescent="0.25">
      <c r="C581" s="2">
        <v>281576</v>
      </c>
    </row>
    <row r="582" spans="3:3" ht="12.75" customHeight="1" x14ac:dyDescent="0.25">
      <c r="C582" s="2">
        <v>283547</v>
      </c>
    </row>
    <row r="583" spans="3:3" ht="12.75" customHeight="1" x14ac:dyDescent="0.25">
      <c r="C583" s="2">
        <v>283918</v>
      </c>
    </row>
    <row r="584" spans="3:3" ht="12.75" customHeight="1" x14ac:dyDescent="0.25">
      <c r="C584" s="2">
        <v>287803</v>
      </c>
    </row>
    <row r="585" spans="3:3" ht="12.75" customHeight="1" x14ac:dyDescent="0.25">
      <c r="C585" s="2">
        <v>297718</v>
      </c>
    </row>
    <row r="586" spans="3:3" ht="12.75" customHeight="1" x14ac:dyDescent="0.25">
      <c r="C586" s="2">
        <v>298007</v>
      </c>
    </row>
    <row r="587" spans="3:3" ht="12.75" customHeight="1" x14ac:dyDescent="0.25">
      <c r="C587" s="2">
        <v>298011</v>
      </c>
    </row>
    <row r="588" spans="3:3" ht="12.75" customHeight="1" x14ac:dyDescent="0.25">
      <c r="C588" s="2">
        <v>298306</v>
      </c>
    </row>
    <row r="589" spans="3:3" ht="12.75" customHeight="1" x14ac:dyDescent="0.25">
      <c r="C589" s="2">
        <v>302279</v>
      </c>
    </row>
    <row r="590" spans="3:3" ht="12.75" customHeight="1" x14ac:dyDescent="0.25">
      <c r="C590" s="2">
        <v>302280</v>
      </c>
    </row>
    <row r="591" spans="3:3" ht="12.75" customHeight="1" x14ac:dyDescent="0.25">
      <c r="C591" s="2">
        <v>304039</v>
      </c>
    </row>
    <row r="592" spans="3:3" ht="12.75" customHeight="1" x14ac:dyDescent="0.25">
      <c r="C592" s="2">
        <v>282150</v>
      </c>
    </row>
    <row r="593" spans="3:3" ht="12.75" customHeight="1" x14ac:dyDescent="0.25">
      <c r="C593" s="2">
        <v>299234</v>
      </c>
    </row>
    <row r="594" spans="3:3" ht="12.75" customHeight="1" x14ac:dyDescent="0.25">
      <c r="C594" s="2"/>
    </row>
    <row r="595" spans="3:3" ht="12.75" customHeight="1" x14ac:dyDescent="0.25">
      <c r="C595" s="2">
        <v>98375</v>
      </c>
    </row>
    <row r="596" spans="3:3" ht="12.75" customHeight="1" x14ac:dyDescent="0.25">
      <c r="C596" s="2"/>
    </row>
    <row r="597" spans="3:3" ht="12.75" customHeight="1" x14ac:dyDescent="0.25">
      <c r="C597" s="2"/>
    </row>
    <row r="598" spans="3:3" ht="12.75" customHeight="1" x14ac:dyDescent="0.25">
      <c r="C598" s="2">
        <v>267349</v>
      </c>
    </row>
    <row r="599" spans="3:3" ht="12.75" customHeight="1" x14ac:dyDescent="0.25">
      <c r="C599" s="2"/>
    </row>
    <row r="600" spans="3:3" ht="12.75" customHeight="1" x14ac:dyDescent="0.25">
      <c r="C600" s="2"/>
    </row>
    <row r="601" spans="3:3" ht="12.75" customHeight="1" x14ac:dyDescent="0.25">
      <c r="C601" s="2"/>
    </row>
    <row r="602" spans="3:3" ht="12.75" customHeight="1" x14ac:dyDescent="0.25">
      <c r="C602" s="2">
        <v>295015</v>
      </c>
    </row>
    <row r="603" spans="3:3" ht="12.75" customHeight="1" x14ac:dyDescent="0.25">
      <c r="C603" s="2"/>
    </row>
    <row r="604" spans="3:3" ht="12.75" customHeight="1" x14ac:dyDescent="0.25">
      <c r="C604" s="2"/>
    </row>
    <row r="605" spans="3:3" ht="12.75" customHeight="1" x14ac:dyDescent="0.25">
      <c r="C605" s="2">
        <v>297297</v>
      </c>
    </row>
    <row r="606" spans="3:3" ht="12.75" customHeight="1" x14ac:dyDescent="0.25">
      <c r="C606" s="2"/>
    </row>
    <row r="607" spans="3:3" ht="12.75" customHeight="1" x14ac:dyDescent="0.25">
      <c r="C607" s="2"/>
    </row>
    <row r="608" spans="3:3" ht="12.75" customHeight="1" x14ac:dyDescent="0.25">
      <c r="C608" s="2"/>
    </row>
    <row r="609" spans="3:3" ht="12.75" customHeight="1" x14ac:dyDescent="0.25">
      <c r="C609" s="2">
        <v>280315</v>
      </c>
    </row>
    <row r="610" spans="3:3" ht="12.75" customHeight="1" x14ac:dyDescent="0.25">
      <c r="C610" s="2">
        <v>282154</v>
      </c>
    </row>
    <row r="611" spans="3:3" ht="12.75" customHeight="1" x14ac:dyDescent="0.25">
      <c r="C611" s="2">
        <v>282985</v>
      </c>
    </row>
    <row r="612" spans="3:3" ht="12.75" customHeight="1" x14ac:dyDescent="0.25">
      <c r="C612" s="2">
        <v>282983</v>
      </c>
    </row>
    <row r="613" spans="3:3" ht="12.75" customHeight="1" x14ac:dyDescent="0.25">
      <c r="C613" s="2">
        <v>282984</v>
      </c>
    </row>
    <row r="614" spans="3:3" ht="12.75" customHeight="1" x14ac:dyDescent="0.25">
      <c r="C614" s="2">
        <v>283545</v>
      </c>
    </row>
    <row r="615" spans="3:3" ht="12.75" customHeight="1" x14ac:dyDescent="0.25">
      <c r="C615" s="2">
        <v>283548</v>
      </c>
    </row>
    <row r="616" spans="3:3" ht="12.75" customHeight="1" x14ac:dyDescent="0.25">
      <c r="C616" s="2">
        <v>295182</v>
      </c>
    </row>
    <row r="617" spans="3:3" ht="12.75" customHeight="1" x14ac:dyDescent="0.25">
      <c r="C617" s="2">
        <v>295868</v>
      </c>
    </row>
    <row r="618" spans="3:3" ht="12.75" customHeight="1" x14ac:dyDescent="0.25">
      <c r="C618" s="2">
        <v>298312</v>
      </c>
    </row>
    <row r="619" spans="3:3" ht="12.75" customHeight="1" x14ac:dyDescent="0.25">
      <c r="C619" s="2">
        <v>302278</v>
      </c>
    </row>
    <row r="620" spans="3:3" ht="12.75" customHeight="1" x14ac:dyDescent="0.25">
      <c r="C620" s="2">
        <v>300328</v>
      </c>
    </row>
    <row r="621" spans="3:3" ht="12.75" customHeight="1" x14ac:dyDescent="0.25">
      <c r="C621" s="2"/>
    </row>
    <row r="622" spans="3:3" ht="12.75" customHeight="1" x14ac:dyDescent="0.25">
      <c r="C622" s="2"/>
    </row>
    <row r="623" spans="3:3" ht="12.75" customHeight="1" x14ac:dyDescent="0.25">
      <c r="C623" s="2"/>
    </row>
    <row r="624" spans="3:3" ht="12.75" customHeight="1" x14ac:dyDescent="0.25">
      <c r="C624" s="2">
        <v>280600</v>
      </c>
    </row>
    <row r="625" spans="3:3" ht="12.75" customHeight="1" x14ac:dyDescent="0.25">
      <c r="C625" s="2">
        <v>281249</v>
      </c>
    </row>
    <row r="626" spans="3:3" ht="12.75" customHeight="1" x14ac:dyDescent="0.25">
      <c r="C626" s="2">
        <v>281251</v>
      </c>
    </row>
    <row r="627" spans="3:3" ht="12.75" customHeight="1" x14ac:dyDescent="0.25">
      <c r="C627" s="2">
        <v>281252</v>
      </c>
    </row>
    <row r="628" spans="3:3" ht="12.75" customHeight="1" x14ac:dyDescent="0.25">
      <c r="C628" s="2">
        <v>281254</v>
      </c>
    </row>
    <row r="629" spans="3:3" ht="12.75" customHeight="1" x14ac:dyDescent="0.25">
      <c r="C629" s="2">
        <v>281255</v>
      </c>
    </row>
    <row r="630" spans="3:3" ht="12.75" customHeight="1" x14ac:dyDescent="0.25">
      <c r="C630" s="2">
        <v>281256</v>
      </c>
    </row>
    <row r="631" spans="3:3" ht="12.75" customHeight="1" x14ac:dyDescent="0.25">
      <c r="C631" s="2"/>
    </row>
    <row r="632" spans="3:3" ht="12.75" customHeight="1" x14ac:dyDescent="0.25">
      <c r="C632" s="2"/>
    </row>
    <row r="633" spans="3:3" ht="12.75" customHeight="1" x14ac:dyDescent="0.25">
      <c r="C633" s="2"/>
    </row>
    <row r="634" spans="3:3" ht="12.75" customHeight="1" x14ac:dyDescent="0.25">
      <c r="C634" s="2">
        <v>276392</v>
      </c>
    </row>
    <row r="635" spans="3:3" ht="12.75" customHeight="1" x14ac:dyDescent="0.25">
      <c r="C635" s="2">
        <v>276393</v>
      </c>
    </row>
    <row r="636" spans="3:3" ht="12.75" customHeight="1" x14ac:dyDescent="0.25">
      <c r="C636" s="2"/>
    </row>
    <row r="637" spans="3:3" ht="12.75" customHeight="1" x14ac:dyDescent="0.25">
      <c r="C637" s="2"/>
    </row>
    <row r="638" spans="3:3" ht="12.75" customHeight="1" x14ac:dyDescent="0.25">
      <c r="C638" s="2"/>
    </row>
    <row r="639" spans="3:3" ht="12.75" customHeight="1" x14ac:dyDescent="0.25">
      <c r="C639" s="2">
        <v>263543</v>
      </c>
    </row>
    <row r="640" spans="3:3" ht="12.75" customHeight="1" x14ac:dyDescent="0.25">
      <c r="C640" s="2"/>
    </row>
    <row r="641" spans="3:3" ht="12.75" customHeight="1" x14ac:dyDescent="0.25">
      <c r="C641" s="2"/>
    </row>
    <row r="642" spans="3:3" ht="12.75" customHeight="1" x14ac:dyDescent="0.25">
      <c r="C642" s="2">
        <v>315949</v>
      </c>
    </row>
    <row r="643" spans="3:3" ht="12.75" customHeight="1" x14ac:dyDescent="0.25">
      <c r="C643" s="2"/>
    </row>
    <row r="644" spans="3:3" ht="12.75" customHeight="1" x14ac:dyDescent="0.25">
      <c r="C644" s="2"/>
    </row>
    <row r="645" spans="3:3" ht="12.75" customHeight="1" x14ac:dyDescent="0.25">
      <c r="C645" s="1"/>
    </row>
    <row r="646" spans="3:3" ht="12.75" customHeight="1" x14ac:dyDescent="0.25">
      <c r="C646" s="1"/>
    </row>
    <row r="647" spans="3:3" ht="12.75" customHeight="1" x14ac:dyDescent="0.25">
      <c r="C647" s="1"/>
    </row>
    <row r="648" spans="3:3" ht="12.75" customHeight="1" x14ac:dyDescent="0.25">
      <c r="C648" s="1">
        <v>300658</v>
      </c>
    </row>
    <row r="649" spans="3:3" ht="12.75" customHeight="1" x14ac:dyDescent="0.2">
      <c r="C649" s="8"/>
    </row>
    <row r="650" spans="3:3" ht="12.75" customHeight="1" x14ac:dyDescent="0.2">
      <c r="C650" s="8"/>
    </row>
    <row r="651" spans="3:3" ht="12.75" customHeight="1" x14ac:dyDescent="0.2">
      <c r="C651" s="8"/>
    </row>
    <row r="652" spans="3:3" ht="12.75" customHeight="1" x14ac:dyDescent="0.2">
      <c r="C652" s="8"/>
    </row>
    <row r="653" spans="3:3" ht="12.75" customHeight="1" x14ac:dyDescent="0.2">
      <c r="C653" s="8"/>
    </row>
    <row r="654" spans="3:3" ht="12.75" customHeight="1" x14ac:dyDescent="0.2">
      <c r="C654" s="8"/>
    </row>
    <row r="655" spans="3:3" ht="12.75" customHeight="1" x14ac:dyDescent="0.2">
      <c r="C655" s="8"/>
    </row>
    <row r="656" spans="3:3" ht="12.75" customHeight="1" x14ac:dyDescent="0.2">
      <c r="C656" s="8"/>
    </row>
    <row r="657" spans="3:3" ht="12.75" customHeight="1" x14ac:dyDescent="0.2">
      <c r="C657" s="8"/>
    </row>
    <row r="658" spans="3:3" ht="12.75" customHeight="1" x14ac:dyDescent="0.2">
      <c r="C658" s="8"/>
    </row>
    <row r="659" spans="3:3" ht="12.75" customHeight="1" x14ac:dyDescent="0.2">
      <c r="C659" s="8"/>
    </row>
    <row r="660" spans="3:3" ht="12.75" customHeight="1" x14ac:dyDescent="0.2">
      <c r="C660" s="8"/>
    </row>
    <row r="661" spans="3:3" ht="12.75" customHeight="1" x14ac:dyDescent="0.2">
      <c r="C661" s="8"/>
    </row>
    <row r="662" spans="3:3" ht="12.75" customHeight="1" x14ac:dyDescent="0.2">
      <c r="C662" s="8"/>
    </row>
    <row r="663" spans="3:3" ht="12.75" customHeight="1" x14ac:dyDescent="0.2">
      <c r="C663" s="8"/>
    </row>
    <row r="664" spans="3:3" ht="12.75" customHeight="1" x14ac:dyDescent="0.2">
      <c r="C664" s="8"/>
    </row>
    <row r="665" spans="3:3" ht="12.75" customHeight="1" x14ac:dyDescent="0.2">
      <c r="C665" s="8"/>
    </row>
    <row r="666" spans="3:3" ht="12.75" customHeight="1" x14ac:dyDescent="0.2">
      <c r="C666" s="8"/>
    </row>
    <row r="667" spans="3:3" ht="12.75" customHeight="1" x14ac:dyDescent="0.2">
      <c r="C667" s="8"/>
    </row>
    <row r="668" spans="3:3" ht="12.75" customHeight="1" x14ac:dyDescent="0.2">
      <c r="C668" s="8"/>
    </row>
    <row r="669" spans="3:3" ht="12.75" customHeight="1" x14ac:dyDescent="0.2">
      <c r="C669" s="8"/>
    </row>
    <row r="670" spans="3:3" ht="12.75" customHeight="1" x14ac:dyDescent="0.2">
      <c r="C670" s="8"/>
    </row>
    <row r="671" spans="3:3" ht="12.75" customHeight="1" x14ac:dyDescent="0.2">
      <c r="C671" s="8"/>
    </row>
    <row r="672" spans="3:3" ht="12.75" customHeight="1" x14ac:dyDescent="0.2">
      <c r="C672" s="8"/>
    </row>
    <row r="673" spans="3:3" ht="12.75" customHeight="1" x14ac:dyDescent="0.2">
      <c r="C673" s="8"/>
    </row>
    <row r="674" spans="3:3" ht="12.75" customHeight="1" x14ac:dyDescent="0.2">
      <c r="C674" s="8"/>
    </row>
    <row r="675" spans="3:3" ht="12.75" customHeight="1" x14ac:dyDescent="0.2">
      <c r="C675" s="8"/>
    </row>
    <row r="676" spans="3:3" ht="12.75" customHeight="1" x14ac:dyDescent="0.2">
      <c r="C676" s="8"/>
    </row>
    <row r="677" spans="3:3" ht="12.75" customHeight="1" x14ac:dyDescent="0.2">
      <c r="C677" s="8"/>
    </row>
    <row r="678" spans="3:3" ht="12.75" customHeight="1" x14ac:dyDescent="0.2">
      <c r="C678" s="8"/>
    </row>
    <row r="679" spans="3:3" ht="12.75" customHeight="1" x14ac:dyDescent="0.2">
      <c r="C679" s="8"/>
    </row>
    <row r="680" spans="3:3" ht="12.75" customHeight="1" x14ac:dyDescent="0.2">
      <c r="C680" s="8"/>
    </row>
    <row r="681" spans="3:3" ht="12.75" customHeight="1" x14ac:dyDescent="0.2">
      <c r="C681" s="8"/>
    </row>
    <row r="682" spans="3:3" ht="12.75" customHeight="1" x14ac:dyDescent="0.2">
      <c r="C682" s="8"/>
    </row>
    <row r="683" spans="3:3" ht="12.75" customHeight="1" x14ac:dyDescent="0.2">
      <c r="C683" s="8"/>
    </row>
    <row r="684" spans="3:3" ht="12.75" customHeight="1" x14ac:dyDescent="0.2">
      <c r="C684" s="8"/>
    </row>
    <row r="685" spans="3:3" ht="12.75" customHeight="1" x14ac:dyDescent="0.2">
      <c r="C685" s="8"/>
    </row>
    <row r="686" spans="3:3" ht="12.75" customHeight="1" x14ac:dyDescent="0.2">
      <c r="C686" s="8"/>
    </row>
    <row r="687" spans="3:3" ht="12.75" customHeight="1" x14ac:dyDescent="0.2">
      <c r="C687" s="8"/>
    </row>
    <row r="688" spans="3:3" ht="12.75" customHeight="1" x14ac:dyDescent="0.2">
      <c r="C688" s="8"/>
    </row>
    <row r="689" spans="3:3" ht="12.75" customHeight="1" x14ac:dyDescent="0.2">
      <c r="C689" s="8"/>
    </row>
    <row r="690" spans="3:3" ht="12.75" customHeight="1" x14ac:dyDescent="0.2">
      <c r="C690" s="8"/>
    </row>
    <row r="691" spans="3:3" ht="12.75" customHeight="1" x14ac:dyDescent="0.2">
      <c r="C691" s="8"/>
    </row>
    <row r="692" spans="3:3" ht="12.75" customHeight="1" x14ac:dyDescent="0.2">
      <c r="C692" s="8"/>
    </row>
    <row r="693" spans="3:3" ht="12.75" customHeight="1" x14ac:dyDescent="0.2">
      <c r="C693" s="8"/>
    </row>
    <row r="694" spans="3:3" ht="12.75" customHeight="1" x14ac:dyDescent="0.2">
      <c r="C694" s="8"/>
    </row>
    <row r="695" spans="3:3" ht="12.75" customHeight="1" x14ac:dyDescent="0.2">
      <c r="C695" s="8"/>
    </row>
    <row r="696" spans="3:3" ht="12.75" customHeight="1" x14ac:dyDescent="0.2">
      <c r="C696" s="8"/>
    </row>
    <row r="697" spans="3:3" ht="12.75" customHeight="1" x14ac:dyDescent="0.2">
      <c r="C697" s="8"/>
    </row>
    <row r="698" spans="3:3" ht="12.75" customHeight="1" x14ac:dyDescent="0.2">
      <c r="C698" s="8"/>
    </row>
    <row r="699" spans="3:3" ht="12.75" customHeight="1" x14ac:dyDescent="0.2">
      <c r="C699" s="8"/>
    </row>
    <row r="700" spans="3:3" ht="12.75" customHeight="1" x14ac:dyDescent="0.2">
      <c r="C700" s="8"/>
    </row>
    <row r="701" spans="3:3" ht="12.75" customHeight="1" x14ac:dyDescent="0.2">
      <c r="C701" s="8"/>
    </row>
    <row r="702" spans="3:3" ht="12.75" customHeight="1" x14ac:dyDescent="0.2">
      <c r="C702" s="8"/>
    </row>
    <row r="703" spans="3:3" ht="12.75" customHeight="1" x14ac:dyDescent="0.2">
      <c r="C703" s="8"/>
    </row>
    <row r="704" spans="3:3" ht="12.75" customHeight="1" x14ac:dyDescent="0.2">
      <c r="C704" s="8"/>
    </row>
    <row r="705" spans="3:3" ht="12.75" customHeight="1" x14ac:dyDescent="0.2">
      <c r="C705" s="8"/>
    </row>
    <row r="706" spans="3:3" ht="12.75" customHeight="1" x14ac:dyDescent="0.2">
      <c r="C706" s="8"/>
    </row>
    <row r="707" spans="3:3" ht="12.75" customHeight="1" x14ac:dyDescent="0.2">
      <c r="C707" s="8"/>
    </row>
    <row r="708" spans="3:3" ht="12.75" customHeight="1" x14ac:dyDescent="0.2">
      <c r="C708" s="8"/>
    </row>
    <row r="709" spans="3:3" ht="12.75" customHeight="1" x14ac:dyDescent="0.2">
      <c r="C709" s="8"/>
    </row>
    <row r="710" spans="3:3" ht="12.75" customHeight="1" x14ac:dyDescent="0.2">
      <c r="C710" s="8"/>
    </row>
    <row r="711" spans="3:3" ht="12.75" customHeight="1" x14ac:dyDescent="0.2">
      <c r="C711" s="8"/>
    </row>
    <row r="712" spans="3:3" ht="12.75" customHeight="1" x14ac:dyDescent="0.2">
      <c r="C712" s="8"/>
    </row>
    <row r="713" spans="3:3" ht="12.75" customHeight="1" x14ac:dyDescent="0.2">
      <c r="C713" s="8"/>
    </row>
    <row r="714" spans="3:3" ht="12.75" customHeight="1" x14ac:dyDescent="0.2">
      <c r="C714" s="8"/>
    </row>
    <row r="715" spans="3:3" ht="12.75" customHeight="1" x14ac:dyDescent="0.2">
      <c r="C715" s="8"/>
    </row>
    <row r="716" spans="3:3" ht="12.75" customHeight="1" x14ac:dyDescent="0.2">
      <c r="C716" s="8"/>
    </row>
    <row r="717" spans="3:3" ht="12.75" customHeight="1" x14ac:dyDescent="0.2">
      <c r="C717" s="8"/>
    </row>
    <row r="718" spans="3:3" ht="12.75" customHeight="1" x14ac:dyDescent="0.2">
      <c r="C718" s="8"/>
    </row>
    <row r="719" spans="3:3" ht="12.75" customHeight="1" x14ac:dyDescent="0.2">
      <c r="C719" s="8"/>
    </row>
    <row r="720" spans="3:3" ht="12.75" customHeight="1" x14ac:dyDescent="0.2">
      <c r="C720" s="8"/>
    </row>
    <row r="721" spans="3:3" ht="12.75" customHeight="1" x14ac:dyDescent="0.2">
      <c r="C721" s="8"/>
    </row>
    <row r="722" spans="3:3" ht="12.75" customHeight="1" x14ac:dyDescent="0.2">
      <c r="C722" s="8"/>
    </row>
    <row r="723" spans="3:3" ht="12.75" customHeight="1" x14ac:dyDescent="0.2">
      <c r="C723" s="8"/>
    </row>
    <row r="724" spans="3:3" ht="12.75" customHeight="1" x14ac:dyDescent="0.2">
      <c r="C724" s="8"/>
    </row>
    <row r="725" spans="3:3" ht="12.75" customHeight="1" x14ac:dyDescent="0.2">
      <c r="C725" s="8"/>
    </row>
    <row r="726" spans="3:3" ht="12.75" customHeight="1" x14ac:dyDescent="0.2">
      <c r="C726" s="8"/>
    </row>
    <row r="727" spans="3:3" ht="12.75" customHeight="1" x14ac:dyDescent="0.2">
      <c r="C727" s="8"/>
    </row>
    <row r="728" spans="3:3" ht="12.75" customHeight="1" x14ac:dyDescent="0.2">
      <c r="C728" s="8"/>
    </row>
    <row r="729" spans="3:3" ht="12.75" customHeight="1" x14ac:dyDescent="0.2">
      <c r="C729" s="8"/>
    </row>
    <row r="730" spans="3:3" ht="12.75" customHeight="1" x14ac:dyDescent="0.2">
      <c r="C730" s="8"/>
    </row>
    <row r="731" spans="3:3" ht="12.75" customHeight="1" x14ac:dyDescent="0.2">
      <c r="C731" s="8"/>
    </row>
    <row r="732" spans="3:3" ht="12.75" customHeight="1" x14ac:dyDescent="0.2">
      <c r="C732" s="8"/>
    </row>
    <row r="733" spans="3:3" ht="12.75" customHeight="1" x14ac:dyDescent="0.2">
      <c r="C733" s="8"/>
    </row>
    <row r="734" spans="3:3" ht="12.75" customHeight="1" x14ac:dyDescent="0.2">
      <c r="C734" s="8"/>
    </row>
    <row r="735" spans="3:3" ht="12.75" customHeight="1" x14ac:dyDescent="0.2">
      <c r="C735" s="8"/>
    </row>
    <row r="736" spans="3:3" ht="12.75" customHeight="1" x14ac:dyDescent="0.2">
      <c r="C736" s="8"/>
    </row>
    <row r="737" spans="3:3" ht="12.75" customHeight="1" x14ac:dyDescent="0.2">
      <c r="C737" s="8"/>
    </row>
    <row r="738" spans="3:3" ht="12.75" customHeight="1" x14ac:dyDescent="0.2">
      <c r="C738" s="8"/>
    </row>
    <row r="739" spans="3:3" ht="12.75" customHeight="1" x14ac:dyDescent="0.2">
      <c r="C739" s="8"/>
    </row>
    <row r="740" spans="3:3" ht="12.75" customHeight="1" x14ac:dyDescent="0.2">
      <c r="C740" s="8"/>
    </row>
    <row r="741" spans="3:3" ht="12.75" customHeight="1" x14ac:dyDescent="0.2">
      <c r="C741" s="8"/>
    </row>
    <row r="742" spans="3:3" ht="12.75" customHeight="1" x14ac:dyDescent="0.2">
      <c r="C742" s="8"/>
    </row>
    <row r="743" spans="3:3" ht="12.75" customHeight="1" x14ac:dyDescent="0.2">
      <c r="C743" s="8"/>
    </row>
    <row r="744" spans="3:3" ht="12.75" customHeight="1" x14ac:dyDescent="0.2">
      <c r="C744" s="8"/>
    </row>
    <row r="745" spans="3:3" ht="12.75" customHeight="1" x14ac:dyDescent="0.2">
      <c r="C745" s="8"/>
    </row>
    <row r="746" spans="3:3" ht="12.75" customHeight="1" x14ac:dyDescent="0.2">
      <c r="C746" s="8"/>
    </row>
    <row r="747" spans="3:3" ht="12.75" customHeight="1" x14ac:dyDescent="0.2">
      <c r="C747" s="8"/>
    </row>
    <row r="748" spans="3:3" ht="12.75" customHeight="1" x14ac:dyDescent="0.2">
      <c r="C748" s="8"/>
    </row>
    <row r="749" spans="3:3" ht="12.75" customHeight="1" x14ac:dyDescent="0.2">
      <c r="C749" s="8"/>
    </row>
    <row r="750" spans="3:3" ht="12.75" customHeight="1" x14ac:dyDescent="0.2">
      <c r="C750" s="8"/>
    </row>
    <row r="751" spans="3:3" ht="12.75" customHeight="1" x14ac:dyDescent="0.2">
      <c r="C751" s="8"/>
    </row>
    <row r="752" spans="3:3" ht="12.75" customHeight="1" x14ac:dyDescent="0.2">
      <c r="C752" s="8"/>
    </row>
    <row r="753" spans="3:3" ht="12.75" customHeight="1" x14ac:dyDescent="0.2">
      <c r="C753" s="8"/>
    </row>
    <row r="754" spans="3:3" ht="12.75" customHeight="1" x14ac:dyDescent="0.2">
      <c r="C754" s="8"/>
    </row>
    <row r="755" spans="3:3" ht="12.75" customHeight="1" x14ac:dyDescent="0.2">
      <c r="C755" s="8"/>
    </row>
    <row r="756" spans="3:3" ht="12.75" customHeight="1" x14ac:dyDescent="0.2">
      <c r="C756" s="8"/>
    </row>
    <row r="757" spans="3:3" ht="12.75" customHeight="1" x14ac:dyDescent="0.2">
      <c r="C757" s="8"/>
    </row>
    <row r="758" spans="3:3" ht="12.75" customHeight="1" x14ac:dyDescent="0.2">
      <c r="C758" s="8"/>
    </row>
    <row r="759" spans="3:3" ht="12.75" customHeight="1" x14ac:dyDescent="0.2">
      <c r="C759" s="8"/>
    </row>
  </sheetData>
  <autoFilter ref="A1:AV759" xr:uid="{F7217974-7C8C-48AC-89B9-31358FC455BD}"/>
  <conditionalFormatting sqref="C1:C1048576">
    <cfRule type="duplicateValues" dxfId="2" priority="1"/>
  </conditionalFormatting>
  <conditionalFormatting sqref="C285:C648">
    <cfRule type="duplicateValues" dxfId="1" priority="2" stopIfTrue="1"/>
  </conditionalFormatting>
  <pageMargins left="7.8472222222222221E-2" right="7.8472222222222221E-2" top="7.8472222222222221E-2" bottom="7.8472222222222221E-2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E23C-BA56-4F54-8296-FF82B20A53AE}">
  <dimension ref="A1:AI435"/>
  <sheetViews>
    <sheetView showGridLines="0" tabSelected="1" zoomScale="70" zoomScaleNormal="70" workbookViewId="0">
      <selection activeCell="A8" sqref="A8"/>
    </sheetView>
  </sheetViews>
  <sheetFormatPr baseColWidth="10" defaultRowHeight="12" x14ac:dyDescent="0.2"/>
  <cols>
    <col min="1" max="1" width="18.28515625" style="8" customWidth="1"/>
    <col min="2" max="2" width="6.7109375" style="8" customWidth="1"/>
    <col min="3" max="3" width="9.85546875" style="8" customWidth="1"/>
    <col min="4" max="4" width="8.28515625" style="8" customWidth="1"/>
    <col min="5" max="5" width="13.5703125" style="8" customWidth="1"/>
    <col min="6" max="6" width="18.140625" style="8" hidden="1" customWidth="1"/>
    <col min="7" max="7" width="65.28515625" style="8" customWidth="1"/>
    <col min="8" max="8" width="14.5703125" style="8" customWidth="1"/>
    <col min="9" max="9" width="13.28515625" style="8" customWidth="1"/>
    <col min="10" max="10" width="14" style="8" customWidth="1"/>
    <col min="11" max="11" width="13.5703125" style="8" customWidth="1"/>
    <col min="12" max="12" width="14.42578125" style="8" customWidth="1"/>
    <col min="13" max="13" width="15" style="8" bestFit="1" customWidth="1"/>
    <col min="14" max="14" width="14.85546875" style="8" bestFit="1" customWidth="1"/>
    <col min="15" max="15" width="14.140625" style="8" customWidth="1"/>
    <col min="16" max="18" width="13.85546875" style="8" customWidth="1"/>
    <col min="19" max="20" width="15.28515625" style="20" customWidth="1"/>
    <col min="21" max="21" width="15.28515625" style="8" customWidth="1"/>
    <col min="22" max="22" width="11.85546875" style="8" customWidth="1"/>
    <col min="23" max="23" width="9.140625" style="8" customWidth="1"/>
    <col min="24" max="24" width="11.140625" style="8" customWidth="1"/>
    <col min="25" max="25" width="11.28515625" style="8" customWidth="1"/>
    <col min="26" max="26" width="11.85546875" style="8" customWidth="1"/>
    <col min="27" max="27" width="11" style="8" customWidth="1"/>
    <col min="28" max="28" width="7.85546875" style="8" customWidth="1"/>
    <col min="29" max="29" width="9.85546875" style="8" customWidth="1"/>
    <col min="30" max="30" width="11.28515625" style="20" customWidth="1"/>
    <col min="31" max="31" width="14.28515625" style="20" customWidth="1"/>
    <col min="32" max="32" width="14.7109375" style="20" customWidth="1"/>
    <col min="33" max="33" width="13.85546875" style="20" customWidth="1"/>
    <col min="34" max="34" width="13.42578125" style="20" customWidth="1"/>
    <col min="35" max="35" width="9.28515625" style="8" customWidth="1"/>
    <col min="36" max="16384" width="11.42578125" style="8"/>
  </cols>
  <sheetData>
    <row r="1" spans="1:35" ht="33" customHeight="1" x14ac:dyDescent="0.2">
      <c r="A1" s="60" t="s">
        <v>511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1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ht="12.75" thickBot="1" x14ac:dyDescent="0.25">
      <c r="A2" s="2"/>
      <c r="B2" s="2"/>
      <c r="C2" s="1"/>
      <c r="D2" s="2"/>
      <c r="E2" s="2"/>
      <c r="F2" s="2"/>
      <c r="G2" s="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"/>
      <c r="AA2" s="2"/>
      <c r="AB2" s="2"/>
      <c r="AC2" s="2"/>
      <c r="AD2" s="13"/>
      <c r="AE2" s="13"/>
      <c r="AF2" s="13"/>
      <c r="AG2" s="13"/>
      <c r="AH2" s="13"/>
      <c r="AI2" s="2"/>
    </row>
    <row r="3" spans="1:35" ht="15.75" customHeight="1" x14ac:dyDescent="0.2">
      <c r="A3" s="2"/>
      <c r="B3" s="2"/>
      <c r="C3" s="1"/>
      <c r="D3" s="2"/>
      <c r="E3" s="2"/>
      <c r="F3" s="2"/>
      <c r="G3" s="2"/>
      <c r="H3" s="66" t="s">
        <v>0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  <c r="U3" s="62" t="s">
        <v>450</v>
      </c>
      <c r="V3" s="69" t="s">
        <v>1</v>
      </c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64" t="s">
        <v>450</v>
      </c>
    </row>
    <row r="4" spans="1:35" ht="24.75" thickBot="1" x14ac:dyDescent="0.25">
      <c r="A4" s="7" t="s">
        <v>2</v>
      </c>
      <c r="B4" s="10"/>
      <c r="C4" s="10"/>
      <c r="D4" s="10"/>
      <c r="E4" s="10" t="s">
        <v>3</v>
      </c>
      <c r="F4" s="10"/>
      <c r="G4" s="10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2" t="s">
        <v>14</v>
      </c>
      <c r="R4" s="11" t="s">
        <v>389</v>
      </c>
      <c r="S4" s="11" t="s">
        <v>468</v>
      </c>
      <c r="T4" s="11" t="s">
        <v>477</v>
      </c>
      <c r="U4" s="63"/>
      <c r="V4" s="11" t="s">
        <v>5</v>
      </c>
      <c r="W4" s="11" t="s">
        <v>6</v>
      </c>
      <c r="X4" s="11" t="s">
        <v>7</v>
      </c>
      <c r="Y4" s="11" t="s">
        <v>8</v>
      </c>
      <c r="Z4" s="11" t="s">
        <v>9</v>
      </c>
      <c r="AA4" s="11" t="s">
        <v>10</v>
      </c>
      <c r="AB4" s="11" t="s">
        <v>11</v>
      </c>
      <c r="AC4" s="11" t="s">
        <v>12</v>
      </c>
      <c r="AD4" s="11" t="s">
        <v>13</v>
      </c>
      <c r="AE4" s="11" t="s">
        <v>14</v>
      </c>
      <c r="AF4" s="11" t="s">
        <v>389</v>
      </c>
      <c r="AG4" s="11" t="s">
        <v>468</v>
      </c>
      <c r="AH4" s="11" t="s">
        <v>477</v>
      </c>
      <c r="AI4" s="65"/>
    </row>
    <row r="5" spans="1:35" ht="42" customHeight="1" x14ac:dyDescent="0.2">
      <c r="A5" s="1" t="s">
        <v>15</v>
      </c>
      <c r="B5" s="2"/>
      <c r="C5" s="1" t="s">
        <v>16</v>
      </c>
      <c r="D5" s="2"/>
      <c r="E5" s="2"/>
      <c r="F5" s="16" t="s">
        <v>17</v>
      </c>
      <c r="G5" s="16" t="s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"/>
      <c r="AA5" s="2"/>
      <c r="AB5" s="2"/>
      <c r="AC5" s="2"/>
      <c r="AD5" s="13"/>
      <c r="AE5" s="13"/>
      <c r="AF5" s="13"/>
      <c r="AG5" s="13"/>
      <c r="AH5" s="13"/>
      <c r="AI5" s="2"/>
    </row>
    <row r="6" spans="1:35" ht="32.25" customHeight="1" x14ac:dyDescent="0.2">
      <c r="A6" s="1" t="s">
        <v>15</v>
      </c>
      <c r="B6" s="2"/>
      <c r="C6" s="1" t="s">
        <v>18</v>
      </c>
      <c r="D6" s="2"/>
      <c r="E6" s="2"/>
      <c r="F6" s="16" t="s">
        <v>19</v>
      </c>
      <c r="G6" s="16" t="s">
        <v>19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"/>
      <c r="AA6" s="2"/>
      <c r="AB6" s="2"/>
      <c r="AC6" s="2"/>
      <c r="AD6" s="13"/>
      <c r="AE6" s="13"/>
      <c r="AF6" s="13"/>
      <c r="AG6" s="13"/>
      <c r="AH6" s="13"/>
      <c r="AI6" s="2"/>
    </row>
    <row r="7" spans="1:35" ht="24" x14ac:dyDescent="0.2">
      <c r="A7" s="1" t="s">
        <v>15</v>
      </c>
      <c r="B7" s="2"/>
      <c r="C7" s="1"/>
      <c r="D7" s="14">
        <v>190098</v>
      </c>
      <c r="E7" s="14" t="s">
        <v>20</v>
      </c>
      <c r="F7" s="14" t="s">
        <v>19</v>
      </c>
      <c r="G7" s="15" t="s">
        <v>21</v>
      </c>
      <c r="H7" s="4">
        <v>30528077</v>
      </c>
      <c r="I7" s="5">
        <v>0</v>
      </c>
      <c r="J7" s="5">
        <v>3079030.95</v>
      </c>
      <c r="K7" s="5">
        <v>0</v>
      </c>
      <c r="L7" s="5">
        <v>0</v>
      </c>
      <c r="M7" s="5">
        <v>0</v>
      </c>
      <c r="N7" s="5">
        <v>0</v>
      </c>
      <c r="O7" s="5">
        <v>24449043.5</v>
      </c>
      <c r="P7" s="5">
        <v>0</v>
      </c>
      <c r="Q7" s="5">
        <v>0</v>
      </c>
      <c r="R7" s="13">
        <v>0</v>
      </c>
      <c r="S7" s="13">
        <v>0</v>
      </c>
      <c r="T7" s="13">
        <v>0</v>
      </c>
      <c r="U7" s="13">
        <v>27528074.449999999</v>
      </c>
      <c r="V7" s="5">
        <v>330.04</v>
      </c>
      <c r="W7" s="5">
        <v>0</v>
      </c>
      <c r="X7" s="5">
        <v>65.709999999999994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5">
        <v>65.709999999999994</v>
      </c>
    </row>
    <row r="8" spans="1:35" ht="24" x14ac:dyDescent="0.2">
      <c r="A8" s="1" t="s">
        <v>15</v>
      </c>
      <c r="B8" s="2"/>
      <c r="C8" s="1"/>
      <c r="D8" s="2">
        <v>190120</v>
      </c>
      <c r="E8" s="14" t="s">
        <v>22</v>
      </c>
      <c r="F8" s="14" t="s">
        <v>19</v>
      </c>
      <c r="G8" s="15" t="s">
        <v>23</v>
      </c>
      <c r="H8" s="4">
        <v>1881763</v>
      </c>
      <c r="I8" s="5">
        <v>0</v>
      </c>
      <c r="J8" s="5">
        <v>1881762.88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13">
        <v>0</v>
      </c>
      <c r="S8" s="13">
        <v>0</v>
      </c>
      <c r="T8" s="13">
        <v>0</v>
      </c>
      <c r="U8" s="13">
        <v>1881762.88</v>
      </c>
      <c r="V8" s="5">
        <v>0.45</v>
      </c>
      <c r="W8" s="5">
        <v>0</v>
      </c>
      <c r="X8" s="5">
        <v>2.64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5">
        <v>2.64</v>
      </c>
    </row>
    <row r="9" spans="1:35" ht="24" x14ac:dyDescent="0.2">
      <c r="A9" s="1" t="s">
        <v>15</v>
      </c>
      <c r="B9" s="2"/>
      <c r="C9" s="1"/>
      <c r="D9" s="2">
        <v>209134</v>
      </c>
      <c r="E9" s="14" t="s">
        <v>20</v>
      </c>
      <c r="F9" s="14" t="s">
        <v>19</v>
      </c>
      <c r="G9" s="15" t="s">
        <v>24</v>
      </c>
      <c r="H9" s="4">
        <v>16222150</v>
      </c>
      <c r="I9" s="5">
        <v>0</v>
      </c>
      <c r="J9" s="5">
        <v>1429502.1</v>
      </c>
      <c r="K9" s="5">
        <v>0</v>
      </c>
      <c r="L9" s="5">
        <v>0</v>
      </c>
      <c r="M9" s="5">
        <v>0</v>
      </c>
      <c r="N9" s="5">
        <v>0</v>
      </c>
      <c r="O9" s="5">
        <v>11702071.720000001</v>
      </c>
      <c r="P9" s="5">
        <v>0</v>
      </c>
      <c r="Q9" s="5">
        <v>0</v>
      </c>
      <c r="R9" s="13">
        <v>0</v>
      </c>
      <c r="S9" s="13">
        <v>90574.24</v>
      </c>
      <c r="T9" s="13">
        <v>0</v>
      </c>
      <c r="U9" s="13">
        <v>13222148.060000001</v>
      </c>
      <c r="V9" s="5">
        <v>54.02</v>
      </c>
      <c r="W9" s="5">
        <v>0</v>
      </c>
      <c r="X9" s="5">
        <v>0</v>
      </c>
      <c r="Y9" s="5">
        <v>14.75</v>
      </c>
      <c r="Z9" s="5">
        <v>0</v>
      </c>
      <c r="AA9" s="5">
        <v>0</v>
      </c>
      <c r="AB9" s="5">
        <v>0</v>
      </c>
      <c r="AC9" s="5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5">
        <v>14.75</v>
      </c>
    </row>
    <row r="10" spans="1:35" ht="24" x14ac:dyDescent="0.2">
      <c r="A10" s="1" t="s">
        <v>15</v>
      </c>
      <c r="B10" s="2"/>
      <c r="C10" s="1"/>
      <c r="D10" s="2">
        <v>209196</v>
      </c>
      <c r="E10" s="14" t="s">
        <v>20</v>
      </c>
      <c r="F10" s="14" t="s">
        <v>19</v>
      </c>
      <c r="G10" s="15" t="s">
        <v>25</v>
      </c>
      <c r="H10" s="4">
        <v>1964839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13">
        <v>0</v>
      </c>
      <c r="S10" s="13">
        <v>0</v>
      </c>
      <c r="T10" s="13">
        <v>0</v>
      </c>
      <c r="U10" s="13">
        <v>0</v>
      </c>
      <c r="V10" s="5">
        <v>46.34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5">
        <v>0</v>
      </c>
    </row>
    <row r="11" spans="1:35" ht="24" x14ac:dyDescent="0.2">
      <c r="A11" s="1" t="s">
        <v>15</v>
      </c>
      <c r="B11" s="2"/>
      <c r="C11" s="1"/>
      <c r="D11" s="2">
        <v>214031</v>
      </c>
      <c r="E11" s="14" t="s">
        <v>20</v>
      </c>
      <c r="F11" s="14" t="s">
        <v>19</v>
      </c>
      <c r="G11" s="15" t="s">
        <v>26</v>
      </c>
      <c r="H11" s="4">
        <v>6670899</v>
      </c>
      <c r="I11" s="5">
        <v>0</v>
      </c>
      <c r="J11" s="5">
        <v>5989727.0899999999</v>
      </c>
      <c r="K11" s="5">
        <v>317010.07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13">
        <v>0</v>
      </c>
      <c r="S11" s="13">
        <v>0</v>
      </c>
      <c r="T11" s="13">
        <v>0</v>
      </c>
      <c r="U11" s="13">
        <v>6306737.1600000001</v>
      </c>
      <c r="V11" s="5">
        <v>106.85</v>
      </c>
      <c r="W11" s="5">
        <v>0</v>
      </c>
      <c r="X11" s="5">
        <v>464.62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5">
        <v>464.62</v>
      </c>
    </row>
    <row r="12" spans="1:35" ht="24" x14ac:dyDescent="0.2">
      <c r="A12" s="1" t="s">
        <v>15</v>
      </c>
      <c r="B12" s="2"/>
      <c r="C12" s="1"/>
      <c r="D12" s="2">
        <v>299470</v>
      </c>
      <c r="E12" s="14" t="s">
        <v>20</v>
      </c>
      <c r="F12" s="14" t="s">
        <v>19</v>
      </c>
      <c r="G12" s="15" t="s">
        <v>27</v>
      </c>
      <c r="H12" s="4">
        <v>11104214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2626358.39</v>
      </c>
      <c r="P12" s="5">
        <v>0</v>
      </c>
      <c r="Q12" s="5">
        <v>0</v>
      </c>
      <c r="R12" s="13">
        <v>405646.73</v>
      </c>
      <c r="S12" s="13">
        <v>0</v>
      </c>
      <c r="T12" s="13">
        <v>0</v>
      </c>
      <c r="U12" s="13">
        <v>3032005.12</v>
      </c>
      <c r="V12" s="5">
        <v>30.82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1.2</v>
      </c>
      <c r="AC12" s="5">
        <v>0</v>
      </c>
      <c r="AD12" s="13">
        <v>5</v>
      </c>
      <c r="AE12" s="13">
        <v>0</v>
      </c>
      <c r="AF12" s="13">
        <v>0</v>
      </c>
      <c r="AG12" s="13">
        <v>0</v>
      </c>
      <c r="AH12" s="13">
        <v>0</v>
      </c>
      <c r="AI12" s="5">
        <v>6.2</v>
      </c>
    </row>
    <row r="13" spans="1:35" ht="24" x14ac:dyDescent="0.2">
      <c r="A13" s="1" t="s">
        <v>15</v>
      </c>
      <c r="B13" s="2"/>
      <c r="C13" s="1"/>
      <c r="D13" s="2">
        <v>299471</v>
      </c>
      <c r="E13" s="14" t="s">
        <v>20</v>
      </c>
      <c r="F13" s="14" t="s">
        <v>19</v>
      </c>
      <c r="G13" s="15" t="s">
        <v>28</v>
      </c>
      <c r="H13" s="4">
        <v>9655636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13">
        <v>0</v>
      </c>
      <c r="S13" s="13">
        <v>0</v>
      </c>
      <c r="T13" s="13">
        <v>0</v>
      </c>
      <c r="U13" s="13">
        <v>0</v>
      </c>
      <c r="V13" s="5">
        <v>33.69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1.21</v>
      </c>
      <c r="AC13" s="5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5">
        <v>1.21</v>
      </c>
    </row>
    <row r="14" spans="1:35" ht="24" x14ac:dyDescent="0.2">
      <c r="A14" s="1" t="s">
        <v>15</v>
      </c>
      <c r="B14" s="2"/>
      <c r="C14" s="1"/>
      <c r="D14" s="2">
        <v>299474</v>
      </c>
      <c r="E14" s="14" t="s">
        <v>22</v>
      </c>
      <c r="F14" s="14"/>
      <c r="G14" s="15" t="s">
        <v>29</v>
      </c>
      <c r="H14" s="4">
        <v>2500000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13">
        <v>0</v>
      </c>
      <c r="S14" s="13">
        <v>0</v>
      </c>
      <c r="T14" s="13">
        <v>0</v>
      </c>
      <c r="U14" s="13">
        <v>0</v>
      </c>
      <c r="V14" s="5">
        <v>0.2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5">
        <v>0</v>
      </c>
    </row>
    <row r="15" spans="1:35" ht="24" x14ac:dyDescent="0.2">
      <c r="A15" s="1" t="s">
        <v>15</v>
      </c>
      <c r="B15" s="2"/>
      <c r="C15" s="1"/>
      <c r="D15" s="2">
        <v>301252</v>
      </c>
      <c r="E15" s="14" t="s">
        <v>20</v>
      </c>
      <c r="F15" s="14"/>
      <c r="G15" s="15" t="s">
        <v>30</v>
      </c>
      <c r="H15" s="4">
        <v>3000000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13">
        <v>0</v>
      </c>
      <c r="S15" s="13">
        <v>0</v>
      </c>
      <c r="T15" s="13">
        <v>0</v>
      </c>
      <c r="U15" s="13">
        <v>0</v>
      </c>
      <c r="V15" s="5">
        <v>13.04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5">
        <v>0</v>
      </c>
    </row>
    <row r="16" spans="1:35" ht="24" x14ac:dyDescent="0.2">
      <c r="A16" s="1" t="s">
        <v>15</v>
      </c>
      <c r="B16" s="2"/>
      <c r="C16" s="1"/>
      <c r="D16" s="2">
        <v>301553</v>
      </c>
      <c r="E16" s="14" t="s">
        <v>22</v>
      </c>
      <c r="F16" s="14"/>
      <c r="G16" s="15" t="s">
        <v>31</v>
      </c>
      <c r="H16" s="4">
        <v>8072429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3120000</v>
      </c>
      <c r="P16" s="5">
        <v>0</v>
      </c>
      <c r="Q16" s="5">
        <v>0</v>
      </c>
      <c r="R16" s="13">
        <v>0</v>
      </c>
      <c r="S16" s="13">
        <v>0</v>
      </c>
      <c r="T16" s="13">
        <v>4952428.38</v>
      </c>
      <c r="U16" s="13">
        <v>8072428.3799999999</v>
      </c>
      <c r="V16" s="5">
        <v>0.44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5">
        <v>0</v>
      </c>
    </row>
    <row r="17" spans="1:35" ht="24" x14ac:dyDescent="0.2">
      <c r="A17" s="1" t="s">
        <v>15</v>
      </c>
      <c r="B17" s="2"/>
      <c r="C17" s="1"/>
      <c r="D17" s="2">
        <v>60132</v>
      </c>
      <c r="E17" s="14" t="s">
        <v>22</v>
      </c>
      <c r="F17" s="14" t="s">
        <v>19</v>
      </c>
      <c r="G17" s="15" t="s">
        <v>32</v>
      </c>
      <c r="H17" s="4">
        <v>2223825</v>
      </c>
      <c r="I17" s="5">
        <v>0</v>
      </c>
      <c r="J17" s="5">
        <v>0</v>
      </c>
      <c r="K17" s="5">
        <v>623824.54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13">
        <v>0</v>
      </c>
      <c r="S17" s="13">
        <v>0</v>
      </c>
      <c r="T17" s="13">
        <v>0</v>
      </c>
      <c r="U17" s="13">
        <v>623824.54</v>
      </c>
      <c r="V17" s="5">
        <v>0.06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5">
        <v>0</v>
      </c>
    </row>
    <row r="18" spans="1:35" ht="42.75" customHeight="1" x14ac:dyDescent="0.2">
      <c r="A18" s="1" t="s">
        <v>15</v>
      </c>
      <c r="B18" s="2"/>
      <c r="C18" s="1" t="s">
        <v>33</v>
      </c>
      <c r="D18" s="2"/>
      <c r="E18" s="14" t="s">
        <v>34</v>
      </c>
      <c r="F18" s="16" t="s">
        <v>35</v>
      </c>
      <c r="G18" s="16" t="s">
        <v>35</v>
      </c>
      <c r="H18" s="4"/>
      <c r="I18" s="5"/>
      <c r="J18" s="5"/>
      <c r="K18" s="5"/>
      <c r="L18" s="5"/>
      <c r="M18" s="5"/>
      <c r="N18" s="5"/>
      <c r="O18" s="5"/>
      <c r="P18" s="5"/>
      <c r="Q18" s="5"/>
      <c r="R18" s="13"/>
      <c r="S18" s="13"/>
      <c r="T18" s="13"/>
      <c r="U18" s="13"/>
      <c r="V18" s="5"/>
      <c r="W18" s="5"/>
      <c r="X18" s="5"/>
      <c r="Y18" s="5"/>
      <c r="Z18" s="5"/>
      <c r="AA18" s="5"/>
      <c r="AB18" s="5"/>
      <c r="AC18" s="5"/>
      <c r="AD18" s="13"/>
      <c r="AE18" s="13"/>
      <c r="AF18" s="13"/>
      <c r="AG18" s="13"/>
      <c r="AH18" s="13"/>
      <c r="AI18" s="5"/>
    </row>
    <row r="19" spans="1:35" ht="24" x14ac:dyDescent="0.2">
      <c r="A19" s="1" t="s">
        <v>15</v>
      </c>
      <c r="B19" s="2"/>
      <c r="C19" s="1"/>
      <c r="D19" s="2">
        <v>209020</v>
      </c>
      <c r="E19" s="14" t="s">
        <v>22</v>
      </c>
      <c r="F19" s="14" t="s">
        <v>35</v>
      </c>
      <c r="G19" s="15" t="s">
        <v>36</v>
      </c>
      <c r="H19" s="4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3">
        <v>0</v>
      </c>
      <c r="S19" s="13">
        <v>0</v>
      </c>
      <c r="T19" s="13">
        <v>0</v>
      </c>
      <c r="U19" s="13">
        <v>0</v>
      </c>
      <c r="V19" s="5">
        <v>0.22</v>
      </c>
      <c r="W19" s="5">
        <v>0</v>
      </c>
      <c r="X19" s="5">
        <v>0</v>
      </c>
      <c r="Y19" s="5">
        <v>1.53</v>
      </c>
      <c r="Z19" s="5">
        <v>0</v>
      </c>
      <c r="AA19" s="5">
        <v>0</v>
      </c>
      <c r="AB19" s="5">
        <v>0</v>
      </c>
      <c r="AC19" s="5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5">
        <v>1.53</v>
      </c>
    </row>
    <row r="20" spans="1:35" ht="24" x14ac:dyDescent="0.2">
      <c r="A20" s="1" t="s">
        <v>15</v>
      </c>
      <c r="B20" s="2"/>
      <c r="C20" s="1"/>
      <c r="D20" s="2">
        <v>207591</v>
      </c>
      <c r="E20" s="14" t="s">
        <v>22</v>
      </c>
      <c r="F20" s="14" t="s">
        <v>35</v>
      </c>
      <c r="G20" s="15" t="s">
        <v>37</v>
      </c>
      <c r="H20" s="4">
        <v>19765635</v>
      </c>
      <c r="I20" s="5">
        <v>0</v>
      </c>
      <c r="J20" s="5">
        <v>5671879.3899999997</v>
      </c>
      <c r="K20" s="5">
        <v>0</v>
      </c>
      <c r="L20" s="5">
        <v>1536454.94</v>
      </c>
      <c r="M20" s="5">
        <v>0</v>
      </c>
      <c r="N20" s="5">
        <v>0</v>
      </c>
      <c r="O20" s="5">
        <v>11429349.560000001</v>
      </c>
      <c r="P20" s="5">
        <v>0</v>
      </c>
      <c r="Q20" s="5">
        <v>0</v>
      </c>
      <c r="R20" s="13">
        <v>0</v>
      </c>
      <c r="S20" s="13">
        <v>317643.44</v>
      </c>
      <c r="T20" s="13">
        <v>810305.87</v>
      </c>
      <c r="U20" s="13">
        <v>19765633.200000003</v>
      </c>
      <c r="V20" s="5">
        <v>4.6500000000000004</v>
      </c>
      <c r="W20" s="5">
        <v>0</v>
      </c>
      <c r="X20" s="5">
        <v>1.1100000000000001</v>
      </c>
      <c r="Y20" s="5">
        <v>0</v>
      </c>
      <c r="Z20" s="5">
        <v>0</v>
      </c>
      <c r="AA20" s="5">
        <v>0.28000000000000003</v>
      </c>
      <c r="AB20" s="5">
        <v>0</v>
      </c>
      <c r="AC20" s="5">
        <v>0</v>
      </c>
      <c r="AD20" s="13">
        <v>0</v>
      </c>
      <c r="AE20" s="13">
        <v>0</v>
      </c>
      <c r="AF20" s="13">
        <v>0</v>
      </c>
      <c r="AG20" s="13">
        <v>7.0000000000000007E-2</v>
      </c>
      <c r="AH20" s="13">
        <v>0</v>
      </c>
      <c r="AI20" s="5">
        <v>1.4600000000000002</v>
      </c>
    </row>
    <row r="21" spans="1:35" ht="24" x14ac:dyDescent="0.2">
      <c r="A21" s="1" t="s">
        <v>15</v>
      </c>
      <c r="B21" s="2"/>
      <c r="C21" s="1"/>
      <c r="D21" s="2">
        <v>208415</v>
      </c>
      <c r="E21" s="14" t="s">
        <v>22</v>
      </c>
      <c r="F21" s="14" t="s">
        <v>35</v>
      </c>
      <c r="G21" s="15" t="s">
        <v>38</v>
      </c>
      <c r="H21" s="4">
        <v>690475</v>
      </c>
      <c r="I21" s="5">
        <v>0</v>
      </c>
      <c r="J21" s="5">
        <v>0</v>
      </c>
      <c r="K21" s="5">
        <v>664819.03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3">
        <v>0</v>
      </c>
      <c r="S21" s="13">
        <v>0</v>
      </c>
      <c r="T21" s="13">
        <v>0</v>
      </c>
      <c r="U21" s="13">
        <v>664819.03</v>
      </c>
      <c r="V21" s="5">
        <v>0.27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5">
        <v>0</v>
      </c>
    </row>
    <row r="22" spans="1:35" ht="24" x14ac:dyDescent="0.2">
      <c r="A22" s="1" t="s">
        <v>15</v>
      </c>
      <c r="B22" s="2"/>
      <c r="C22" s="1"/>
      <c r="D22" s="2">
        <v>209047</v>
      </c>
      <c r="E22" s="14" t="s">
        <v>22</v>
      </c>
      <c r="F22" s="14" t="s">
        <v>35</v>
      </c>
      <c r="G22" s="15" t="s">
        <v>39</v>
      </c>
      <c r="H22" s="4">
        <v>1250290</v>
      </c>
      <c r="I22" s="5">
        <v>0</v>
      </c>
      <c r="J22" s="5">
        <v>1250289.56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3">
        <v>0</v>
      </c>
      <c r="S22" s="13">
        <v>0</v>
      </c>
      <c r="T22" s="13">
        <v>0</v>
      </c>
      <c r="U22" s="13">
        <v>1250289.56</v>
      </c>
      <c r="V22" s="5">
        <v>0.42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5">
        <v>0</v>
      </c>
    </row>
    <row r="23" spans="1:35" ht="24" x14ac:dyDescent="0.2">
      <c r="A23" s="1" t="s">
        <v>15</v>
      </c>
      <c r="B23" s="2"/>
      <c r="C23" s="1"/>
      <c r="D23" s="2">
        <v>227919</v>
      </c>
      <c r="E23" s="14" t="s">
        <v>22</v>
      </c>
      <c r="F23" s="14" t="s">
        <v>35</v>
      </c>
      <c r="G23" s="15" t="s">
        <v>40</v>
      </c>
      <c r="H23" s="4">
        <v>1547537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3">
        <v>0</v>
      </c>
      <c r="S23" s="13">
        <v>0</v>
      </c>
      <c r="T23" s="13">
        <v>0</v>
      </c>
      <c r="U23" s="13">
        <v>0</v>
      </c>
      <c r="V23" s="5">
        <v>0.48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5">
        <v>0</v>
      </c>
    </row>
    <row r="24" spans="1:35" ht="24" x14ac:dyDescent="0.2">
      <c r="A24" s="1" t="s">
        <v>15</v>
      </c>
      <c r="B24" s="2"/>
      <c r="C24" s="1"/>
      <c r="D24" s="2">
        <v>245049</v>
      </c>
      <c r="E24" s="14" t="s">
        <v>22</v>
      </c>
      <c r="F24" s="14" t="s">
        <v>35</v>
      </c>
      <c r="G24" s="15" t="s">
        <v>41</v>
      </c>
      <c r="H24" s="4">
        <v>4855051</v>
      </c>
      <c r="I24" s="5">
        <v>0</v>
      </c>
      <c r="J24" s="5">
        <v>1855050.35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13">
        <v>0</v>
      </c>
      <c r="S24" s="13">
        <v>0</v>
      </c>
      <c r="T24" s="13">
        <v>0</v>
      </c>
      <c r="U24" s="13">
        <v>1855050.35</v>
      </c>
      <c r="V24" s="5">
        <v>0.89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0.45</v>
      </c>
      <c r="AI24" s="5">
        <v>0.45</v>
      </c>
    </row>
    <row r="25" spans="1:35" ht="24" x14ac:dyDescent="0.2">
      <c r="A25" s="1" t="s">
        <v>15</v>
      </c>
      <c r="B25" s="2"/>
      <c r="C25" s="1"/>
      <c r="D25" s="2">
        <v>245545</v>
      </c>
      <c r="E25" s="14" t="s">
        <v>22</v>
      </c>
      <c r="F25" s="14" t="s">
        <v>35</v>
      </c>
      <c r="G25" s="15" t="s">
        <v>42</v>
      </c>
      <c r="H25" s="4">
        <v>2740610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13">
        <v>0</v>
      </c>
      <c r="S25" s="13">
        <v>0</v>
      </c>
      <c r="T25" s="13">
        <v>0</v>
      </c>
      <c r="U25" s="13">
        <v>0</v>
      </c>
      <c r="V25" s="5">
        <v>1.24</v>
      </c>
      <c r="W25" s="5">
        <v>0</v>
      </c>
      <c r="X25" s="5">
        <v>0</v>
      </c>
      <c r="Y25" s="5">
        <v>0</v>
      </c>
      <c r="Z25" s="5">
        <v>0</v>
      </c>
      <c r="AA25" s="5">
        <v>2.67</v>
      </c>
      <c r="AB25" s="5">
        <v>0</v>
      </c>
      <c r="AC25" s="5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5">
        <v>2.67</v>
      </c>
    </row>
    <row r="26" spans="1:35" ht="24" x14ac:dyDescent="0.2">
      <c r="A26" s="1" t="s">
        <v>15</v>
      </c>
      <c r="B26" s="2"/>
      <c r="C26" s="1"/>
      <c r="D26" s="2">
        <v>245546</v>
      </c>
      <c r="E26" s="14" t="s">
        <v>22</v>
      </c>
      <c r="F26" s="14" t="s">
        <v>35</v>
      </c>
      <c r="G26" s="15" t="s">
        <v>43</v>
      </c>
      <c r="H26" s="4">
        <v>2362889</v>
      </c>
      <c r="I26" s="5">
        <v>0</v>
      </c>
      <c r="J26" s="5">
        <v>702609.95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13">
        <v>0</v>
      </c>
      <c r="S26" s="13">
        <v>0</v>
      </c>
      <c r="T26" s="13">
        <v>0</v>
      </c>
      <c r="U26" s="13">
        <v>702609.95</v>
      </c>
      <c r="V26" s="5">
        <v>1.0900000000000001</v>
      </c>
      <c r="W26" s="5">
        <v>0</v>
      </c>
      <c r="X26" s="5">
        <v>3.29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5">
        <v>3.29</v>
      </c>
    </row>
    <row r="27" spans="1:35" ht="36" x14ac:dyDescent="0.2">
      <c r="A27" s="1" t="s">
        <v>15</v>
      </c>
      <c r="B27" s="2"/>
      <c r="C27" s="1"/>
      <c r="D27" s="2">
        <v>245550</v>
      </c>
      <c r="E27" s="14" t="s">
        <v>22</v>
      </c>
      <c r="F27" s="14" t="s">
        <v>35</v>
      </c>
      <c r="G27" s="15" t="s">
        <v>44</v>
      </c>
      <c r="H27" s="4">
        <v>14882346</v>
      </c>
      <c r="I27" s="5">
        <v>0</v>
      </c>
      <c r="J27" s="5">
        <v>10280413.35</v>
      </c>
      <c r="K27" s="5">
        <v>411525.47</v>
      </c>
      <c r="L27" s="5">
        <v>0</v>
      </c>
      <c r="M27" s="5">
        <v>0</v>
      </c>
      <c r="N27" s="5">
        <v>0</v>
      </c>
      <c r="O27" s="5">
        <v>2190405.2000000002</v>
      </c>
      <c r="P27" s="5">
        <v>0</v>
      </c>
      <c r="Q27" s="5">
        <v>0</v>
      </c>
      <c r="R27" s="13">
        <v>0</v>
      </c>
      <c r="S27" s="13">
        <v>0</v>
      </c>
      <c r="T27" s="13">
        <v>0</v>
      </c>
      <c r="U27" s="13">
        <v>12882344.02</v>
      </c>
      <c r="V27" s="5">
        <v>3.74</v>
      </c>
      <c r="W27" s="5">
        <v>0</v>
      </c>
      <c r="X27" s="5">
        <v>2.52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5">
        <v>2.52</v>
      </c>
    </row>
    <row r="28" spans="1:35" ht="24" x14ac:dyDescent="0.2">
      <c r="A28" s="1" t="s">
        <v>15</v>
      </c>
      <c r="B28" s="2"/>
      <c r="C28" s="1"/>
      <c r="D28" s="2">
        <v>245554</v>
      </c>
      <c r="E28" s="14" t="s">
        <v>22</v>
      </c>
      <c r="F28" s="14" t="s">
        <v>35</v>
      </c>
      <c r="G28" s="15" t="s">
        <v>45</v>
      </c>
      <c r="H28" s="4">
        <v>3474225</v>
      </c>
      <c r="I28" s="5">
        <v>0</v>
      </c>
      <c r="J28" s="5">
        <v>2474224.2999999998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13">
        <v>0</v>
      </c>
      <c r="S28" s="13">
        <v>0</v>
      </c>
      <c r="T28" s="13">
        <v>0</v>
      </c>
      <c r="U28" s="13">
        <v>2474224.2999999998</v>
      </c>
      <c r="V28" s="5">
        <v>1.1000000000000001</v>
      </c>
      <c r="W28" s="5">
        <v>0</v>
      </c>
      <c r="X28" s="5">
        <v>0</v>
      </c>
      <c r="Y28" s="5">
        <v>0.78</v>
      </c>
      <c r="Z28" s="5">
        <v>0</v>
      </c>
      <c r="AA28" s="5">
        <v>0</v>
      </c>
      <c r="AB28" s="5">
        <v>0</v>
      </c>
      <c r="AC28" s="5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5">
        <v>0.78</v>
      </c>
    </row>
    <row r="29" spans="1:35" ht="36" x14ac:dyDescent="0.2">
      <c r="A29" s="1" t="s">
        <v>15</v>
      </c>
      <c r="B29" s="2"/>
      <c r="C29" s="1"/>
      <c r="D29" s="2">
        <v>257654</v>
      </c>
      <c r="E29" s="14" t="s">
        <v>22</v>
      </c>
      <c r="F29" s="14" t="s">
        <v>35</v>
      </c>
      <c r="G29" s="15" t="s">
        <v>46</v>
      </c>
      <c r="H29" s="4">
        <v>2604042</v>
      </c>
      <c r="I29" s="5">
        <v>0</v>
      </c>
      <c r="J29" s="5">
        <v>2604041.08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13">
        <v>0</v>
      </c>
      <c r="S29" s="13">
        <v>0</v>
      </c>
      <c r="T29" s="13">
        <v>0</v>
      </c>
      <c r="U29" s="13">
        <v>2604041.08</v>
      </c>
      <c r="V29" s="5">
        <v>0.38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5">
        <v>0</v>
      </c>
    </row>
    <row r="30" spans="1:35" ht="24" x14ac:dyDescent="0.2">
      <c r="A30" s="1" t="s">
        <v>15</v>
      </c>
      <c r="B30" s="2"/>
      <c r="C30" s="1"/>
      <c r="D30" s="2">
        <v>283218</v>
      </c>
      <c r="E30" s="14" t="s">
        <v>22</v>
      </c>
      <c r="F30" s="14" t="s">
        <v>35</v>
      </c>
      <c r="G30" s="15" t="s">
        <v>47</v>
      </c>
      <c r="H30" s="4">
        <v>19905008</v>
      </c>
      <c r="I30" s="5">
        <v>0</v>
      </c>
      <c r="J30" s="5">
        <v>19905007.039999999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13">
        <v>0</v>
      </c>
      <c r="S30" s="13">
        <v>0</v>
      </c>
      <c r="T30" s="13">
        <v>0</v>
      </c>
      <c r="U30" s="13">
        <v>19905007.039999999</v>
      </c>
      <c r="V30" s="5">
        <v>2.0299999999999998</v>
      </c>
      <c r="W30" s="5">
        <v>0</v>
      </c>
      <c r="X30" s="5">
        <v>0.01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5">
        <v>0.01</v>
      </c>
    </row>
    <row r="31" spans="1:35" ht="24" x14ac:dyDescent="0.2">
      <c r="A31" s="1" t="s">
        <v>15</v>
      </c>
      <c r="B31" s="2"/>
      <c r="C31" s="1"/>
      <c r="D31" s="2">
        <v>245555</v>
      </c>
      <c r="E31" s="14" t="s">
        <v>22</v>
      </c>
      <c r="F31" s="14" t="s">
        <v>35</v>
      </c>
      <c r="G31" s="15" t="s">
        <v>48</v>
      </c>
      <c r="H31" s="4">
        <v>3000000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3">
        <v>0</v>
      </c>
      <c r="S31" s="13">
        <v>0</v>
      </c>
      <c r="T31" s="13">
        <v>0</v>
      </c>
      <c r="U31" s="13">
        <v>0</v>
      </c>
      <c r="V31" s="5">
        <v>0.75</v>
      </c>
      <c r="W31" s="5">
        <v>0</v>
      </c>
      <c r="X31" s="5">
        <v>0</v>
      </c>
      <c r="Y31" s="5">
        <v>0</v>
      </c>
      <c r="Z31" s="5">
        <v>0</v>
      </c>
      <c r="AA31" s="5">
        <v>0.75</v>
      </c>
      <c r="AB31" s="5">
        <v>0</v>
      </c>
      <c r="AC31" s="5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5">
        <v>0.75</v>
      </c>
    </row>
    <row r="32" spans="1:35" ht="42" customHeight="1" x14ac:dyDescent="0.2">
      <c r="A32" s="1" t="s">
        <v>15</v>
      </c>
      <c r="B32" s="2"/>
      <c r="C32" s="1" t="s">
        <v>49</v>
      </c>
      <c r="D32" s="2"/>
      <c r="E32" s="14" t="s">
        <v>34</v>
      </c>
      <c r="F32" s="16" t="s">
        <v>50</v>
      </c>
      <c r="G32" s="16" t="s">
        <v>50</v>
      </c>
      <c r="H32" s="4"/>
      <c r="I32" s="5"/>
      <c r="J32" s="5"/>
      <c r="K32" s="5"/>
      <c r="L32" s="5"/>
      <c r="M32" s="5"/>
      <c r="N32" s="5"/>
      <c r="O32" s="5"/>
      <c r="P32" s="5"/>
      <c r="Q32" s="5"/>
      <c r="R32" s="13"/>
      <c r="S32" s="13"/>
      <c r="T32" s="13"/>
      <c r="U32" s="13"/>
      <c r="V32" s="5"/>
      <c r="W32" s="5"/>
      <c r="X32" s="5"/>
      <c r="Y32" s="5"/>
      <c r="Z32" s="5"/>
      <c r="AA32" s="5"/>
      <c r="AB32" s="5"/>
      <c r="AC32" s="5"/>
      <c r="AD32" s="13"/>
      <c r="AE32" s="13"/>
      <c r="AF32" s="13"/>
      <c r="AG32" s="13"/>
      <c r="AH32" s="13"/>
      <c r="AI32" s="5"/>
    </row>
    <row r="33" spans="1:35" ht="24" x14ac:dyDescent="0.2">
      <c r="A33" s="1" t="s">
        <v>15</v>
      </c>
      <c r="B33" s="2"/>
      <c r="C33" s="1"/>
      <c r="D33" s="2">
        <v>116535</v>
      </c>
      <c r="E33" s="14" t="s">
        <v>51</v>
      </c>
      <c r="F33" s="14" t="s">
        <v>50</v>
      </c>
      <c r="G33" s="15" t="s">
        <v>52</v>
      </c>
      <c r="H33" s="4">
        <v>65715200</v>
      </c>
      <c r="I33" s="5">
        <v>0</v>
      </c>
      <c r="J33" s="5">
        <v>1327409.26</v>
      </c>
      <c r="K33" s="5">
        <v>2901504.61</v>
      </c>
      <c r="L33" s="5">
        <v>11378624.109999999</v>
      </c>
      <c r="M33" s="5">
        <v>0</v>
      </c>
      <c r="N33" s="5">
        <v>3378531.63</v>
      </c>
      <c r="O33" s="5">
        <v>3234348.82</v>
      </c>
      <c r="P33" s="5">
        <v>1939768.47</v>
      </c>
      <c r="Q33" s="5">
        <v>2523274.88</v>
      </c>
      <c r="R33" s="13">
        <v>12160926.23</v>
      </c>
      <c r="S33" s="13">
        <v>0</v>
      </c>
      <c r="T33" s="13">
        <v>777493.06</v>
      </c>
      <c r="U33" s="13">
        <v>39621881.07</v>
      </c>
      <c r="V33" s="5">
        <v>8.06</v>
      </c>
      <c r="W33" s="5">
        <v>0</v>
      </c>
      <c r="X33" s="5">
        <v>0</v>
      </c>
      <c r="Y33" s="5">
        <v>0</v>
      </c>
      <c r="Z33" s="5">
        <v>0</v>
      </c>
      <c r="AA33" s="5">
        <v>4.2300000000000004</v>
      </c>
      <c r="AB33" s="5">
        <v>0</v>
      </c>
      <c r="AC33" s="5">
        <v>0</v>
      </c>
      <c r="AD33" s="13">
        <v>0</v>
      </c>
      <c r="AE33" s="13">
        <v>0</v>
      </c>
      <c r="AF33" s="13">
        <v>0</v>
      </c>
      <c r="AG33" s="13">
        <v>1.54</v>
      </c>
      <c r="AH33" s="13">
        <v>0</v>
      </c>
      <c r="AI33" s="5">
        <v>5.7700000000000005</v>
      </c>
    </row>
    <row r="34" spans="1:35" ht="24" x14ac:dyDescent="0.2">
      <c r="A34" s="1" t="s">
        <v>15</v>
      </c>
      <c r="B34" s="2"/>
      <c r="C34" s="1"/>
      <c r="D34" s="2">
        <v>15149</v>
      </c>
      <c r="E34" s="14" t="s">
        <v>22</v>
      </c>
      <c r="F34" s="14" t="s">
        <v>50</v>
      </c>
      <c r="G34" s="15" t="s">
        <v>53</v>
      </c>
      <c r="H34" s="4">
        <v>3319113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333950.90000000002</v>
      </c>
      <c r="P34" s="5">
        <v>1321743.6100000001</v>
      </c>
      <c r="Q34" s="5">
        <v>0</v>
      </c>
      <c r="R34" s="13">
        <v>0</v>
      </c>
      <c r="S34" s="13">
        <v>0</v>
      </c>
      <c r="T34" s="13">
        <v>0</v>
      </c>
      <c r="U34" s="13">
        <v>1655694.5100000002</v>
      </c>
      <c r="V34" s="5">
        <v>0.42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5">
        <v>0</v>
      </c>
    </row>
    <row r="35" spans="1:35" ht="24" x14ac:dyDescent="0.2">
      <c r="A35" s="1"/>
      <c r="B35" s="2"/>
      <c r="C35" s="1"/>
      <c r="D35" s="2">
        <v>59458</v>
      </c>
      <c r="E35" s="14" t="s">
        <v>22</v>
      </c>
      <c r="F35" s="14"/>
      <c r="G35" s="15" t="s">
        <v>54</v>
      </c>
      <c r="H35" s="4">
        <v>722876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221028.5</v>
      </c>
      <c r="Q35" s="5">
        <v>0</v>
      </c>
      <c r="R35" s="13">
        <v>0</v>
      </c>
      <c r="S35" s="13">
        <v>0</v>
      </c>
      <c r="T35" s="13">
        <v>501846.62</v>
      </c>
      <c r="U35" s="13">
        <v>722875.12</v>
      </c>
      <c r="V35" s="5">
        <v>0.11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5">
        <v>0</v>
      </c>
    </row>
    <row r="36" spans="1:35" ht="24" x14ac:dyDescent="0.2">
      <c r="A36" s="1" t="s">
        <v>15</v>
      </c>
      <c r="B36" s="2"/>
      <c r="C36" s="1"/>
      <c r="D36" s="2">
        <v>211604</v>
      </c>
      <c r="E36" s="14" t="s">
        <v>22</v>
      </c>
      <c r="F36" s="14" t="s">
        <v>50</v>
      </c>
      <c r="G36" s="15" t="s">
        <v>55</v>
      </c>
      <c r="H36" s="4">
        <v>6483641</v>
      </c>
      <c r="I36" s="5">
        <v>0</v>
      </c>
      <c r="J36" s="5">
        <v>5639981.04</v>
      </c>
      <c r="K36" s="5">
        <v>0</v>
      </c>
      <c r="L36" s="5">
        <v>0</v>
      </c>
      <c r="M36" s="5">
        <v>0</v>
      </c>
      <c r="N36" s="5">
        <v>0</v>
      </c>
      <c r="O36" s="5">
        <v>800873.3</v>
      </c>
      <c r="P36" s="5">
        <v>0</v>
      </c>
      <c r="Q36" s="5">
        <v>0</v>
      </c>
      <c r="R36" s="13">
        <v>0</v>
      </c>
      <c r="S36" s="13">
        <v>0</v>
      </c>
      <c r="T36" s="13">
        <v>0</v>
      </c>
      <c r="U36" s="13">
        <v>6440854.3399999999</v>
      </c>
      <c r="V36" s="5">
        <v>1.51</v>
      </c>
      <c r="W36" s="5">
        <v>0</v>
      </c>
      <c r="X36" s="5">
        <v>1.32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5">
        <v>1.32</v>
      </c>
    </row>
    <row r="37" spans="1:35" ht="24" x14ac:dyDescent="0.2">
      <c r="A37" s="1" t="s">
        <v>15</v>
      </c>
      <c r="B37" s="2"/>
      <c r="C37" s="1"/>
      <c r="D37" s="2">
        <v>228062</v>
      </c>
      <c r="E37" s="14" t="s">
        <v>22</v>
      </c>
      <c r="F37" s="14" t="s">
        <v>50</v>
      </c>
      <c r="G37" s="15" t="s">
        <v>56</v>
      </c>
      <c r="H37" s="4">
        <v>12288640</v>
      </c>
      <c r="I37" s="5">
        <v>0</v>
      </c>
      <c r="J37" s="5">
        <v>0</v>
      </c>
      <c r="K37" s="5">
        <v>12288639.65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13">
        <v>0</v>
      </c>
      <c r="S37" s="13">
        <v>0</v>
      </c>
      <c r="T37" s="13">
        <v>0</v>
      </c>
      <c r="U37" s="13">
        <v>12288639.65</v>
      </c>
      <c r="V37" s="5">
        <v>2.13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2.1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5">
        <v>2.1</v>
      </c>
    </row>
    <row r="38" spans="1:35" ht="24" x14ac:dyDescent="0.2">
      <c r="A38" s="1" t="s">
        <v>15</v>
      </c>
      <c r="B38" s="2"/>
      <c r="C38" s="1"/>
      <c r="D38" s="2">
        <v>228167</v>
      </c>
      <c r="E38" s="14" t="s">
        <v>22</v>
      </c>
      <c r="F38" s="14" t="s">
        <v>50</v>
      </c>
      <c r="G38" s="15" t="s">
        <v>57</v>
      </c>
      <c r="H38" s="4">
        <v>69258232</v>
      </c>
      <c r="I38" s="5">
        <v>0</v>
      </c>
      <c r="J38" s="5">
        <v>29525141.870000001</v>
      </c>
      <c r="K38" s="5">
        <v>15047531.93</v>
      </c>
      <c r="L38" s="5">
        <v>0</v>
      </c>
      <c r="M38" s="5">
        <v>12404865.77</v>
      </c>
      <c r="N38" s="5">
        <v>0</v>
      </c>
      <c r="O38" s="5">
        <v>11673781.17</v>
      </c>
      <c r="P38" s="5">
        <v>0</v>
      </c>
      <c r="Q38" s="5">
        <v>0</v>
      </c>
      <c r="R38" s="13">
        <v>0</v>
      </c>
      <c r="S38" s="13">
        <v>0</v>
      </c>
      <c r="T38" s="13">
        <v>0</v>
      </c>
      <c r="U38" s="13">
        <v>68651320.739999995</v>
      </c>
      <c r="V38" s="5">
        <v>9.92</v>
      </c>
      <c r="W38" s="5">
        <v>4.3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5">
        <v>4.3</v>
      </c>
    </row>
    <row r="39" spans="1:35" ht="24" x14ac:dyDescent="0.2">
      <c r="A39" s="1" t="s">
        <v>15</v>
      </c>
      <c r="B39" s="2"/>
      <c r="C39" s="1"/>
      <c r="D39" s="2">
        <v>262253</v>
      </c>
      <c r="E39" s="14" t="s">
        <v>22</v>
      </c>
      <c r="F39" s="14" t="s">
        <v>50</v>
      </c>
      <c r="G39" s="15" t="s">
        <v>58</v>
      </c>
      <c r="H39" s="4">
        <v>3489705</v>
      </c>
      <c r="I39" s="5">
        <v>0</v>
      </c>
      <c r="J39" s="5">
        <v>489704.35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13">
        <v>0</v>
      </c>
      <c r="S39" s="13">
        <v>0</v>
      </c>
      <c r="T39" s="13">
        <v>0</v>
      </c>
      <c r="U39" s="13">
        <v>489704.35</v>
      </c>
      <c r="V39" s="5">
        <v>0.38</v>
      </c>
      <c r="W39" s="5">
        <v>0</v>
      </c>
      <c r="X39" s="5">
        <v>0</v>
      </c>
      <c r="Y39" s="5">
        <v>0</v>
      </c>
      <c r="Z39" s="5">
        <v>0</v>
      </c>
      <c r="AA39" s="5">
        <v>0.08</v>
      </c>
      <c r="AB39" s="5">
        <v>0</v>
      </c>
      <c r="AC39" s="5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5">
        <v>0.08</v>
      </c>
    </row>
    <row r="40" spans="1:35" ht="36" x14ac:dyDescent="0.2">
      <c r="A40" s="1" t="s">
        <v>15</v>
      </c>
      <c r="B40" s="2"/>
      <c r="C40" s="1"/>
      <c r="D40" s="2">
        <v>295078</v>
      </c>
      <c r="E40" s="14" t="s">
        <v>22</v>
      </c>
      <c r="F40" s="14" t="s">
        <v>50</v>
      </c>
      <c r="G40" s="15" t="s">
        <v>59</v>
      </c>
      <c r="H40" s="4">
        <v>1823029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13">
        <v>0</v>
      </c>
      <c r="S40" s="13">
        <v>0</v>
      </c>
      <c r="T40" s="13">
        <v>0</v>
      </c>
      <c r="U40" s="13">
        <v>0</v>
      </c>
      <c r="V40" s="5">
        <v>7.0000000000000007E-2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5">
        <v>0</v>
      </c>
    </row>
    <row r="41" spans="1:35" ht="32.25" customHeight="1" x14ac:dyDescent="0.2">
      <c r="A41" s="1" t="s">
        <v>15</v>
      </c>
      <c r="B41" s="2"/>
      <c r="C41" s="1" t="s">
        <v>60</v>
      </c>
      <c r="D41" s="2"/>
      <c r="E41" s="14" t="s">
        <v>34</v>
      </c>
      <c r="F41" s="16" t="s">
        <v>61</v>
      </c>
      <c r="G41" s="16" t="s">
        <v>61</v>
      </c>
      <c r="H41" s="4"/>
      <c r="I41" s="5"/>
      <c r="J41" s="5"/>
      <c r="K41" s="5"/>
      <c r="L41" s="5"/>
      <c r="M41" s="5"/>
      <c r="N41" s="5"/>
      <c r="O41" s="5"/>
      <c r="P41" s="5"/>
      <c r="Q41" s="5"/>
      <c r="R41" s="13"/>
      <c r="S41" s="13"/>
      <c r="T41" s="13"/>
      <c r="U41" s="13"/>
      <c r="V41" s="5"/>
      <c r="W41" s="5"/>
      <c r="X41" s="5"/>
      <c r="Y41" s="5"/>
      <c r="Z41" s="5"/>
      <c r="AA41" s="5"/>
      <c r="AB41" s="5"/>
      <c r="AC41" s="5"/>
      <c r="AD41" s="13"/>
      <c r="AE41" s="13"/>
      <c r="AF41" s="13"/>
      <c r="AG41" s="13"/>
      <c r="AH41" s="13"/>
      <c r="AI41" s="5"/>
    </row>
    <row r="42" spans="1:35" ht="24" x14ac:dyDescent="0.2">
      <c r="A42" s="1" t="s">
        <v>15</v>
      </c>
      <c r="B42" s="2"/>
      <c r="C42" s="1"/>
      <c r="D42" s="2">
        <v>221397</v>
      </c>
      <c r="E42" s="14" t="s">
        <v>22</v>
      </c>
      <c r="F42" s="14" t="s">
        <v>61</v>
      </c>
      <c r="G42" s="15" t="s">
        <v>62</v>
      </c>
      <c r="H42" s="4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3">
        <v>0</v>
      </c>
      <c r="S42" s="13">
        <v>0</v>
      </c>
      <c r="T42" s="13">
        <v>0</v>
      </c>
      <c r="U42" s="13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0.05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5">
        <v>0.05</v>
      </c>
    </row>
    <row r="43" spans="1:35" ht="36" x14ac:dyDescent="0.2">
      <c r="A43" s="1" t="s">
        <v>15</v>
      </c>
      <c r="B43" s="2"/>
      <c r="C43" s="1"/>
      <c r="D43" s="2">
        <v>245574</v>
      </c>
      <c r="E43" s="14" t="s">
        <v>22</v>
      </c>
      <c r="F43" s="14" t="s">
        <v>61</v>
      </c>
      <c r="G43" s="15" t="s">
        <v>63</v>
      </c>
      <c r="H43" s="4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13">
        <v>0</v>
      </c>
      <c r="S43" s="13">
        <v>0</v>
      </c>
      <c r="T43" s="13">
        <v>0</v>
      </c>
      <c r="U43" s="13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5">
        <v>0</v>
      </c>
    </row>
    <row r="44" spans="1:35" ht="36" x14ac:dyDescent="0.2">
      <c r="A44" s="1" t="s">
        <v>15</v>
      </c>
      <c r="B44" s="2"/>
      <c r="C44" s="1"/>
      <c r="D44" s="2">
        <v>245575</v>
      </c>
      <c r="E44" s="14" t="s">
        <v>22</v>
      </c>
      <c r="F44" s="14" t="s">
        <v>61</v>
      </c>
      <c r="G44" s="15" t="s">
        <v>64</v>
      </c>
      <c r="H44" s="4">
        <v>4150000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13">
        <v>0</v>
      </c>
      <c r="S44" s="13">
        <v>0</v>
      </c>
      <c r="T44" s="13">
        <v>0</v>
      </c>
      <c r="U44" s="13">
        <v>0</v>
      </c>
      <c r="V44" s="5">
        <v>0.83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5">
        <v>0</v>
      </c>
    </row>
    <row r="45" spans="1:35" ht="24" x14ac:dyDescent="0.2">
      <c r="A45" s="1" t="s">
        <v>15</v>
      </c>
      <c r="B45" s="2"/>
      <c r="C45" s="1"/>
      <c r="D45" s="2">
        <v>293851</v>
      </c>
      <c r="E45" s="14" t="s">
        <v>22</v>
      </c>
      <c r="F45" s="14" t="s">
        <v>61</v>
      </c>
      <c r="G45" s="15" t="s">
        <v>65</v>
      </c>
      <c r="H45" s="4">
        <v>1500000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13">
        <v>0</v>
      </c>
      <c r="S45" s="13">
        <v>0</v>
      </c>
      <c r="T45" s="13">
        <v>0</v>
      </c>
      <c r="U45" s="13">
        <v>0</v>
      </c>
      <c r="V45" s="5">
        <v>0.03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5">
        <v>0</v>
      </c>
    </row>
    <row r="46" spans="1:35" ht="24" x14ac:dyDescent="0.2">
      <c r="A46" s="1" t="s">
        <v>15</v>
      </c>
      <c r="B46" s="2"/>
      <c r="C46" s="1"/>
      <c r="D46" s="2">
        <v>294076</v>
      </c>
      <c r="E46" s="14" t="s">
        <v>22</v>
      </c>
      <c r="F46" s="14" t="s">
        <v>61</v>
      </c>
      <c r="G46" s="15" t="s">
        <v>66</v>
      </c>
      <c r="H46" s="4">
        <v>2000000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13">
        <v>0</v>
      </c>
      <c r="S46" s="13">
        <v>0</v>
      </c>
      <c r="T46" s="13">
        <v>0</v>
      </c>
      <c r="U46" s="13">
        <v>0</v>
      </c>
      <c r="V46" s="5">
        <v>0.14000000000000001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5">
        <v>0</v>
      </c>
    </row>
    <row r="47" spans="1:35" ht="24" x14ac:dyDescent="0.2">
      <c r="A47" s="1" t="s">
        <v>15</v>
      </c>
      <c r="B47" s="2"/>
      <c r="C47" s="1"/>
      <c r="D47" s="2">
        <v>294840</v>
      </c>
      <c r="E47" s="14" t="s">
        <v>22</v>
      </c>
      <c r="F47" s="14" t="s">
        <v>61</v>
      </c>
      <c r="G47" s="15" t="s">
        <v>67</v>
      </c>
      <c r="H47" s="4">
        <v>54227099</v>
      </c>
      <c r="I47" s="5">
        <v>0</v>
      </c>
      <c r="J47" s="5">
        <v>0</v>
      </c>
      <c r="K47" s="5">
        <v>21104009.780000001</v>
      </c>
      <c r="L47" s="5">
        <v>0</v>
      </c>
      <c r="M47" s="5">
        <v>0</v>
      </c>
      <c r="N47" s="5">
        <v>0</v>
      </c>
      <c r="O47" s="5">
        <v>11828720.24</v>
      </c>
      <c r="P47" s="5">
        <v>0</v>
      </c>
      <c r="Q47" s="5">
        <v>0</v>
      </c>
      <c r="R47" s="13">
        <v>0</v>
      </c>
      <c r="S47" s="13">
        <v>0</v>
      </c>
      <c r="T47" s="13">
        <v>21294366.460000001</v>
      </c>
      <c r="U47" s="13">
        <v>54227096.480000004</v>
      </c>
      <c r="V47" s="5">
        <v>4.3600000000000003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0.37</v>
      </c>
      <c r="AD47" s="13">
        <v>0</v>
      </c>
      <c r="AE47" s="13">
        <v>0</v>
      </c>
      <c r="AF47" s="13">
        <v>0</v>
      </c>
      <c r="AG47" s="13">
        <v>0</v>
      </c>
      <c r="AH47" s="13">
        <v>2.2799999999999998</v>
      </c>
      <c r="AI47" s="5">
        <v>2.65</v>
      </c>
    </row>
    <row r="48" spans="1:35" ht="36" x14ac:dyDescent="0.2">
      <c r="A48" s="1"/>
      <c r="B48" s="2"/>
      <c r="C48" s="1"/>
      <c r="D48" s="2">
        <v>302188</v>
      </c>
      <c r="E48" s="14" t="s">
        <v>22</v>
      </c>
      <c r="F48" s="14"/>
      <c r="G48" s="15" t="s">
        <v>68</v>
      </c>
      <c r="H48" s="4">
        <v>3000000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13">
        <v>0</v>
      </c>
      <c r="S48" s="13">
        <v>0</v>
      </c>
      <c r="T48" s="13">
        <v>0</v>
      </c>
      <c r="U48" s="13">
        <v>0</v>
      </c>
      <c r="V48" s="5">
        <v>0.08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5">
        <v>0</v>
      </c>
    </row>
    <row r="49" spans="1:35" ht="24" x14ac:dyDescent="0.2">
      <c r="A49" s="1" t="s">
        <v>15</v>
      </c>
      <c r="B49" s="2"/>
      <c r="C49" s="1"/>
      <c r="D49" s="2">
        <v>280389</v>
      </c>
      <c r="E49" s="14" t="s">
        <v>22</v>
      </c>
      <c r="F49" s="14" t="s">
        <v>61</v>
      </c>
      <c r="G49" s="15" t="s">
        <v>69</v>
      </c>
      <c r="H49" s="4">
        <v>262790654</v>
      </c>
      <c r="I49" s="5">
        <v>0</v>
      </c>
      <c r="J49" s="5">
        <v>43083982.090000004</v>
      </c>
      <c r="K49" s="5">
        <v>14433676.619999999</v>
      </c>
      <c r="L49" s="5">
        <v>19026899.75</v>
      </c>
      <c r="M49" s="5">
        <v>606355.56000000006</v>
      </c>
      <c r="N49" s="5">
        <v>21083002.260000002</v>
      </c>
      <c r="O49" s="5">
        <v>0</v>
      </c>
      <c r="P49" s="5">
        <v>0</v>
      </c>
      <c r="Q49" s="5">
        <v>34999997.93</v>
      </c>
      <c r="R49" s="13">
        <v>0</v>
      </c>
      <c r="S49" s="13">
        <v>10966224</v>
      </c>
      <c r="T49" s="13">
        <v>30541182.73</v>
      </c>
      <c r="U49" s="13">
        <v>174741320.94</v>
      </c>
      <c r="V49" s="5">
        <v>7.66</v>
      </c>
      <c r="W49" s="5">
        <v>0</v>
      </c>
      <c r="X49" s="5">
        <v>0.16</v>
      </c>
      <c r="Y49" s="5">
        <v>0</v>
      </c>
      <c r="Z49" s="5">
        <v>0</v>
      </c>
      <c r="AA49" s="5">
        <v>1.25</v>
      </c>
      <c r="AB49" s="5">
        <v>0</v>
      </c>
      <c r="AC49" s="5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5">
        <v>1.41</v>
      </c>
    </row>
    <row r="50" spans="1:35" ht="34.5" customHeight="1" x14ac:dyDescent="0.2">
      <c r="A50" s="1" t="s">
        <v>15</v>
      </c>
      <c r="B50" s="2"/>
      <c r="C50" s="1" t="s">
        <v>70</v>
      </c>
      <c r="D50" s="2"/>
      <c r="E50" s="14" t="s">
        <v>34</v>
      </c>
      <c r="F50" s="16" t="s">
        <v>71</v>
      </c>
      <c r="G50" s="16" t="s">
        <v>71</v>
      </c>
      <c r="H50" s="4"/>
      <c r="I50" s="5"/>
      <c r="J50" s="5"/>
      <c r="K50" s="5"/>
      <c r="L50" s="5"/>
      <c r="M50" s="5"/>
      <c r="N50" s="5"/>
      <c r="O50" s="5"/>
      <c r="P50" s="5"/>
      <c r="Q50" s="5"/>
      <c r="R50" s="13"/>
      <c r="S50" s="13"/>
      <c r="T50" s="13"/>
      <c r="U50" s="13"/>
      <c r="V50" s="5"/>
      <c r="W50" s="5"/>
      <c r="X50" s="5"/>
      <c r="Y50" s="5"/>
      <c r="Z50" s="5"/>
      <c r="AA50" s="5"/>
      <c r="AB50" s="5"/>
      <c r="AC50" s="5"/>
      <c r="AD50" s="13"/>
      <c r="AE50" s="13"/>
      <c r="AF50" s="13"/>
      <c r="AG50" s="13"/>
      <c r="AH50" s="13"/>
      <c r="AI50" s="5"/>
    </row>
    <row r="51" spans="1:35" ht="33.75" customHeight="1" x14ac:dyDescent="0.2">
      <c r="A51" s="1" t="s">
        <v>15</v>
      </c>
      <c r="B51" s="2"/>
      <c r="C51" s="1" t="s">
        <v>72</v>
      </c>
      <c r="D51" s="2"/>
      <c r="E51" s="14" t="s">
        <v>34</v>
      </c>
      <c r="F51" s="16" t="s">
        <v>73</v>
      </c>
      <c r="G51" s="16" t="s">
        <v>73</v>
      </c>
      <c r="H51" s="4"/>
      <c r="I51" s="5"/>
      <c r="J51" s="5"/>
      <c r="K51" s="5"/>
      <c r="L51" s="5"/>
      <c r="M51" s="5"/>
      <c r="N51" s="5"/>
      <c r="O51" s="5"/>
      <c r="P51" s="5"/>
      <c r="Q51" s="5"/>
      <c r="R51" s="13"/>
      <c r="S51" s="13"/>
      <c r="T51" s="13"/>
      <c r="U51" s="13"/>
      <c r="V51" s="5"/>
      <c r="W51" s="5"/>
      <c r="X51" s="5"/>
      <c r="Y51" s="5"/>
      <c r="Z51" s="5"/>
      <c r="AA51" s="5"/>
      <c r="AB51" s="5"/>
      <c r="AC51" s="5"/>
      <c r="AD51" s="13"/>
      <c r="AE51" s="13"/>
      <c r="AF51" s="13"/>
      <c r="AG51" s="13"/>
      <c r="AH51" s="13"/>
      <c r="AI51" s="5"/>
    </row>
    <row r="52" spans="1:35" ht="24" x14ac:dyDescent="0.2">
      <c r="A52" s="1" t="s">
        <v>15</v>
      </c>
      <c r="B52" s="2"/>
      <c r="C52" s="1"/>
      <c r="D52" s="2">
        <v>116527</v>
      </c>
      <c r="E52" s="14" t="s">
        <v>22</v>
      </c>
      <c r="F52" s="14" t="s">
        <v>73</v>
      </c>
      <c r="G52" s="15" t="s">
        <v>74</v>
      </c>
      <c r="H52" s="4">
        <v>29602080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877399.84</v>
      </c>
      <c r="O52" s="5">
        <v>0</v>
      </c>
      <c r="P52" s="5">
        <v>0</v>
      </c>
      <c r="Q52" s="5">
        <v>0</v>
      </c>
      <c r="R52" s="13">
        <v>0</v>
      </c>
      <c r="S52" s="13">
        <v>0</v>
      </c>
      <c r="T52" s="13">
        <v>9666645.2899999991</v>
      </c>
      <c r="U52" s="13">
        <v>10544045.129999999</v>
      </c>
      <c r="V52" s="5">
        <v>6.28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5">
        <v>0</v>
      </c>
    </row>
    <row r="53" spans="1:35" ht="24" x14ac:dyDescent="0.2">
      <c r="A53" s="1" t="s">
        <v>15</v>
      </c>
      <c r="B53" s="2"/>
      <c r="C53" s="1"/>
      <c r="D53" s="2">
        <v>132258</v>
      </c>
      <c r="E53" s="14" t="s">
        <v>22</v>
      </c>
      <c r="F53" s="14" t="s">
        <v>73</v>
      </c>
      <c r="G53" s="15" t="s">
        <v>75</v>
      </c>
      <c r="H53" s="4">
        <v>34427300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4114210.84</v>
      </c>
      <c r="O53" s="5">
        <v>0</v>
      </c>
      <c r="P53" s="5">
        <v>0</v>
      </c>
      <c r="Q53" s="5">
        <v>0</v>
      </c>
      <c r="R53" s="13">
        <v>0</v>
      </c>
      <c r="S53" s="13">
        <v>0</v>
      </c>
      <c r="T53" s="13">
        <v>9243737.8499999996</v>
      </c>
      <c r="U53" s="13">
        <v>13357948.689999999</v>
      </c>
      <c r="V53" s="5">
        <v>8.0399999999999991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5">
        <v>0</v>
      </c>
    </row>
    <row r="54" spans="1:35" ht="24" x14ac:dyDescent="0.2">
      <c r="A54" s="1" t="s">
        <v>15</v>
      </c>
      <c r="B54" s="2"/>
      <c r="C54" s="1"/>
      <c r="D54" s="2">
        <v>245611</v>
      </c>
      <c r="E54" s="14" t="s">
        <v>22</v>
      </c>
      <c r="F54" s="14" t="s">
        <v>73</v>
      </c>
      <c r="G54" s="15" t="s">
        <v>76</v>
      </c>
      <c r="H54" s="4">
        <v>5000000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13">
        <v>0</v>
      </c>
      <c r="S54" s="13">
        <v>0</v>
      </c>
      <c r="T54" s="13">
        <v>0</v>
      </c>
      <c r="U54" s="13">
        <v>0</v>
      </c>
      <c r="V54" s="5">
        <v>0.39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0.02</v>
      </c>
      <c r="AC54" s="5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5">
        <v>0.02</v>
      </c>
    </row>
    <row r="55" spans="1:35" ht="24" x14ac:dyDescent="0.2">
      <c r="A55" s="1" t="s">
        <v>15</v>
      </c>
      <c r="B55" s="2"/>
      <c r="C55" s="1"/>
      <c r="D55" s="2">
        <v>191415</v>
      </c>
      <c r="E55" s="14" t="s">
        <v>20</v>
      </c>
      <c r="F55" s="14" t="s">
        <v>73</v>
      </c>
      <c r="G55" s="15" t="s">
        <v>77</v>
      </c>
      <c r="H55" s="4">
        <v>85900000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9545058.2799999993</v>
      </c>
      <c r="P55" s="5">
        <v>0</v>
      </c>
      <c r="Q55" s="5">
        <v>57673308.789999999</v>
      </c>
      <c r="R55" s="13">
        <v>7900312.71</v>
      </c>
      <c r="S55" s="13">
        <v>0</v>
      </c>
      <c r="T55" s="13">
        <v>4441630.76</v>
      </c>
      <c r="U55" s="13">
        <v>79560310.539999992</v>
      </c>
      <c r="V55" s="5">
        <v>84.23</v>
      </c>
      <c r="W55" s="5">
        <v>10.3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13">
        <v>0</v>
      </c>
      <c r="AE55" s="13">
        <v>0</v>
      </c>
      <c r="AF55" s="13">
        <v>68.98</v>
      </c>
      <c r="AG55" s="13">
        <v>0</v>
      </c>
      <c r="AH55" s="13">
        <v>0</v>
      </c>
      <c r="AI55" s="5">
        <v>79.28</v>
      </c>
    </row>
    <row r="56" spans="1:35" ht="24" x14ac:dyDescent="0.2">
      <c r="A56" s="1" t="s">
        <v>15</v>
      </c>
      <c r="B56" s="2"/>
      <c r="C56" s="1"/>
      <c r="D56" s="2">
        <v>211931</v>
      </c>
      <c r="E56" s="14" t="s">
        <v>22</v>
      </c>
      <c r="F56" s="14" t="s">
        <v>73</v>
      </c>
      <c r="G56" s="15" t="s">
        <v>78</v>
      </c>
      <c r="H56" s="4">
        <v>46935431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12183245</v>
      </c>
      <c r="O56" s="5">
        <v>3752188.11</v>
      </c>
      <c r="P56" s="5">
        <v>0</v>
      </c>
      <c r="Q56" s="5">
        <v>0</v>
      </c>
      <c r="R56" s="13">
        <v>0</v>
      </c>
      <c r="S56" s="13">
        <v>7000000</v>
      </c>
      <c r="T56" s="13">
        <v>23999997</v>
      </c>
      <c r="U56" s="13">
        <v>46935430.109999999</v>
      </c>
      <c r="V56" s="5">
        <v>1.0900000000000001</v>
      </c>
      <c r="W56" s="5">
        <v>0</v>
      </c>
      <c r="X56" s="5">
        <v>0.01</v>
      </c>
      <c r="Y56" s="5">
        <v>0</v>
      </c>
      <c r="Z56" s="5">
        <v>0</v>
      </c>
      <c r="AA56" s="5">
        <v>0</v>
      </c>
      <c r="AB56" s="5">
        <v>0.09</v>
      </c>
      <c r="AC56" s="5">
        <v>0</v>
      </c>
      <c r="AD56" s="13">
        <v>0</v>
      </c>
      <c r="AE56" s="13">
        <v>0</v>
      </c>
      <c r="AF56" s="13">
        <v>0</v>
      </c>
      <c r="AG56" s="13">
        <v>0.25</v>
      </c>
      <c r="AH56" s="13">
        <v>0</v>
      </c>
      <c r="AI56" s="5">
        <v>0.35</v>
      </c>
    </row>
    <row r="57" spans="1:35" ht="22.5" customHeight="1" x14ac:dyDescent="0.2">
      <c r="A57" s="1"/>
      <c r="B57" s="2"/>
      <c r="C57" s="1" t="s">
        <v>79</v>
      </c>
      <c r="D57" s="2"/>
      <c r="E57" s="14" t="s">
        <v>34</v>
      </c>
      <c r="F57" s="16" t="s">
        <v>80</v>
      </c>
      <c r="G57" s="16" t="s">
        <v>80</v>
      </c>
      <c r="H57" s="4"/>
      <c r="I57" s="5"/>
      <c r="J57" s="5"/>
      <c r="K57" s="5"/>
      <c r="L57" s="5"/>
      <c r="M57" s="5"/>
      <c r="N57" s="5"/>
      <c r="O57" s="5"/>
      <c r="P57" s="5"/>
      <c r="Q57" s="5"/>
      <c r="R57" s="13"/>
      <c r="S57" s="13"/>
      <c r="T57" s="13"/>
      <c r="U57" s="13"/>
      <c r="V57" s="5"/>
      <c r="W57" s="5"/>
      <c r="X57" s="5"/>
      <c r="Y57" s="5"/>
      <c r="Z57" s="5"/>
      <c r="AA57" s="5"/>
      <c r="AB57" s="5"/>
      <c r="AC57" s="5"/>
      <c r="AD57" s="13"/>
      <c r="AE57" s="13"/>
      <c r="AF57" s="13"/>
      <c r="AG57" s="13"/>
      <c r="AH57" s="13"/>
      <c r="AI57" s="5"/>
    </row>
    <row r="58" spans="1:35" ht="24" x14ac:dyDescent="0.2">
      <c r="A58" s="1" t="s">
        <v>15</v>
      </c>
      <c r="B58" s="2"/>
      <c r="C58" s="1"/>
      <c r="D58" s="2">
        <v>227158</v>
      </c>
      <c r="E58" s="14" t="s">
        <v>22</v>
      </c>
      <c r="F58" s="14" t="s">
        <v>80</v>
      </c>
      <c r="G58" s="15" t="s">
        <v>81</v>
      </c>
      <c r="H58" s="4">
        <v>461129</v>
      </c>
      <c r="I58" s="5">
        <v>0</v>
      </c>
      <c r="J58" s="5">
        <v>461128.09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13">
        <v>0</v>
      </c>
      <c r="S58" s="13">
        <v>0</v>
      </c>
      <c r="T58" s="13">
        <v>0</v>
      </c>
      <c r="U58" s="13">
        <v>461128.09</v>
      </c>
      <c r="V58" s="5">
        <v>0.16</v>
      </c>
      <c r="W58" s="5">
        <v>0</v>
      </c>
      <c r="X58" s="5">
        <v>0</v>
      </c>
      <c r="Y58" s="5">
        <v>0.16</v>
      </c>
      <c r="Z58" s="5">
        <v>0</v>
      </c>
      <c r="AA58" s="5">
        <v>0</v>
      </c>
      <c r="AB58" s="5">
        <v>0</v>
      </c>
      <c r="AC58" s="5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5">
        <v>0.16</v>
      </c>
    </row>
    <row r="59" spans="1:35" x14ac:dyDescent="0.2">
      <c r="A59" s="1"/>
      <c r="B59" s="2"/>
      <c r="C59" s="1"/>
      <c r="D59" s="2"/>
      <c r="E59" s="14" t="s">
        <v>34</v>
      </c>
      <c r="F59" s="14" t="s">
        <v>80</v>
      </c>
      <c r="G59" s="15"/>
      <c r="H59" s="4"/>
      <c r="I59" s="5"/>
      <c r="J59" s="5"/>
      <c r="K59" s="5"/>
      <c r="L59" s="5"/>
      <c r="M59" s="5"/>
      <c r="N59" s="5"/>
      <c r="O59" s="5"/>
      <c r="P59" s="5"/>
      <c r="Q59" s="5"/>
      <c r="R59" s="13"/>
      <c r="S59" s="13"/>
      <c r="T59" s="13"/>
      <c r="U59" s="13"/>
      <c r="V59" s="5"/>
      <c r="W59" s="5"/>
      <c r="X59" s="5"/>
      <c r="Y59" s="5"/>
      <c r="Z59" s="5"/>
      <c r="AA59" s="5"/>
      <c r="AB59" s="5"/>
      <c r="AC59" s="5"/>
      <c r="AD59" s="13"/>
      <c r="AE59" s="13"/>
      <c r="AF59" s="13"/>
      <c r="AG59" s="13"/>
      <c r="AH59" s="13"/>
      <c r="AI59" s="5"/>
    </row>
    <row r="60" spans="1:35" x14ac:dyDescent="0.2">
      <c r="A60" s="1"/>
      <c r="B60" s="2"/>
      <c r="C60" s="1"/>
      <c r="D60" s="2"/>
      <c r="E60" s="14" t="s">
        <v>34</v>
      </c>
      <c r="F60" s="14" t="s">
        <v>80</v>
      </c>
      <c r="G60" s="15"/>
      <c r="H60" s="4"/>
      <c r="I60" s="5"/>
      <c r="J60" s="5"/>
      <c r="K60" s="5"/>
      <c r="L60" s="5"/>
      <c r="M60" s="5"/>
      <c r="N60" s="5"/>
      <c r="O60" s="5"/>
      <c r="P60" s="5"/>
      <c r="Q60" s="5"/>
      <c r="R60" s="13"/>
      <c r="S60" s="13"/>
      <c r="T60" s="13"/>
      <c r="U60" s="13"/>
      <c r="V60" s="5"/>
      <c r="W60" s="5"/>
      <c r="X60" s="5"/>
      <c r="Y60" s="5"/>
      <c r="Z60" s="5"/>
      <c r="AA60" s="5"/>
      <c r="AB60" s="5"/>
      <c r="AC60" s="5"/>
      <c r="AD60" s="13"/>
      <c r="AE60" s="13"/>
      <c r="AF60" s="13"/>
      <c r="AG60" s="13"/>
      <c r="AH60" s="13"/>
      <c r="AI60" s="5"/>
    </row>
    <row r="61" spans="1:35" ht="30" customHeight="1" x14ac:dyDescent="0.2">
      <c r="A61" s="1" t="s">
        <v>15</v>
      </c>
      <c r="B61" s="2"/>
      <c r="C61" s="1" t="s">
        <v>82</v>
      </c>
      <c r="D61" s="2"/>
      <c r="E61" s="14" t="s">
        <v>34</v>
      </c>
      <c r="F61" s="16" t="s">
        <v>83</v>
      </c>
      <c r="G61" s="16" t="s">
        <v>83</v>
      </c>
      <c r="H61" s="4"/>
      <c r="I61" s="5"/>
      <c r="J61" s="5"/>
      <c r="K61" s="5"/>
      <c r="L61" s="5"/>
      <c r="M61" s="5"/>
      <c r="N61" s="5"/>
      <c r="O61" s="5"/>
      <c r="P61" s="5"/>
      <c r="Q61" s="5"/>
      <c r="R61" s="13"/>
      <c r="S61" s="13"/>
      <c r="T61" s="13"/>
      <c r="U61" s="13"/>
      <c r="V61" s="5"/>
      <c r="W61" s="5"/>
      <c r="X61" s="5"/>
      <c r="Y61" s="5"/>
      <c r="Z61" s="5"/>
      <c r="AA61" s="5"/>
      <c r="AB61" s="5"/>
      <c r="AC61" s="5"/>
      <c r="AD61" s="13"/>
      <c r="AE61" s="13"/>
      <c r="AF61" s="13"/>
      <c r="AG61" s="13"/>
      <c r="AH61" s="13"/>
      <c r="AI61" s="5"/>
    </row>
    <row r="62" spans="1:35" ht="24" x14ac:dyDescent="0.2">
      <c r="A62" s="1" t="s">
        <v>15</v>
      </c>
      <c r="B62" s="2"/>
      <c r="C62" s="1"/>
      <c r="D62" s="2">
        <v>116547</v>
      </c>
      <c r="E62" s="14" t="s">
        <v>51</v>
      </c>
      <c r="F62" s="14" t="s">
        <v>83</v>
      </c>
      <c r="G62" s="15" t="s">
        <v>84</v>
      </c>
      <c r="H62" s="4">
        <v>73885881</v>
      </c>
      <c r="I62" s="5">
        <v>0</v>
      </c>
      <c r="J62" s="5">
        <v>24149671.420000002</v>
      </c>
      <c r="K62" s="5">
        <v>0</v>
      </c>
      <c r="L62" s="5">
        <v>5050196.04</v>
      </c>
      <c r="M62" s="5">
        <v>0</v>
      </c>
      <c r="N62" s="5">
        <v>21490153.670000002</v>
      </c>
      <c r="O62" s="5">
        <v>0</v>
      </c>
      <c r="P62" s="5">
        <v>14411533.310000001</v>
      </c>
      <c r="Q62" s="5">
        <v>5291408.18</v>
      </c>
      <c r="R62" s="13">
        <v>539242</v>
      </c>
      <c r="S62" s="13">
        <v>0</v>
      </c>
      <c r="T62" s="13">
        <v>2716678.79</v>
      </c>
      <c r="U62" s="13">
        <v>73648883.410000011</v>
      </c>
      <c r="V62" s="5">
        <v>8.27</v>
      </c>
      <c r="W62" s="5">
        <v>2.5</v>
      </c>
      <c r="X62" s="5">
        <v>0</v>
      </c>
      <c r="Y62" s="5">
        <v>0.51</v>
      </c>
      <c r="Z62" s="5">
        <v>0</v>
      </c>
      <c r="AA62" s="5">
        <v>0</v>
      </c>
      <c r="AB62" s="5">
        <v>0</v>
      </c>
      <c r="AC62" s="5">
        <v>0</v>
      </c>
      <c r="AD62" s="13">
        <v>0</v>
      </c>
      <c r="AE62" s="13">
        <v>0</v>
      </c>
      <c r="AF62" s="13">
        <v>1.08</v>
      </c>
      <c r="AG62" s="13">
        <v>0</v>
      </c>
      <c r="AH62" s="13">
        <v>0</v>
      </c>
      <c r="AI62" s="5">
        <v>4.09</v>
      </c>
    </row>
    <row r="63" spans="1:35" ht="24" x14ac:dyDescent="0.2">
      <c r="A63" s="1" t="s">
        <v>15</v>
      </c>
      <c r="B63" s="2"/>
      <c r="C63" s="1"/>
      <c r="D63" s="2">
        <v>116577</v>
      </c>
      <c r="E63" s="14" t="s">
        <v>22</v>
      </c>
      <c r="F63" s="14" t="s">
        <v>83</v>
      </c>
      <c r="G63" s="15" t="s">
        <v>85</v>
      </c>
      <c r="H63" s="4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13">
        <v>0</v>
      </c>
      <c r="S63" s="13">
        <v>0</v>
      </c>
      <c r="T63" s="13">
        <v>0</v>
      </c>
      <c r="U63" s="13">
        <v>0</v>
      </c>
      <c r="V63" s="5">
        <v>0.09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0.09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5">
        <v>0.09</v>
      </c>
    </row>
    <row r="64" spans="1:35" ht="24" x14ac:dyDescent="0.2">
      <c r="A64" s="1"/>
      <c r="B64" s="2"/>
      <c r="C64" s="1"/>
      <c r="D64" s="2">
        <v>142767</v>
      </c>
      <c r="E64" s="14" t="s">
        <v>22</v>
      </c>
      <c r="F64" s="14" t="s">
        <v>83</v>
      </c>
      <c r="G64" s="15" t="s">
        <v>86</v>
      </c>
      <c r="H64" s="4">
        <v>20424636</v>
      </c>
      <c r="I64" s="5">
        <v>0</v>
      </c>
      <c r="J64" s="5">
        <v>4663957.21</v>
      </c>
      <c r="K64" s="5">
        <v>15760677.43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13">
        <v>0</v>
      </c>
      <c r="S64" s="13">
        <v>0</v>
      </c>
      <c r="T64" s="13">
        <v>0</v>
      </c>
      <c r="U64" s="13">
        <v>20424634.640000001</v>
      </c>
      <c r="V64" s="5">
        <v>3.5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3.5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5">
        <v>3.5</v>
      </c>
    </row>
    <row r="65" spans="1:35" ht="24" x14ac:dyDescent="0.2">
      <c r="A65" s="1" t="s">
        <v>15</v>
      </c>
      <c r="B65" s="2"/>
      <c r="C65" s="1"/>
      <c r="D65" s="2">
        <v>167405</v>
      </c>
      <c r="E65" s="14" t="s">
        <v>22</v>
      </c>
      <c r="F65" s="14" t="s">
        <v>83</v>
      </c>
      <c r="G65" s="15" t="s">
        <v>87</v>
      </c>
      <c r="H65" s="4">
        <v>38294791</v>
      </c>
      <c r="I65" s="5">
        <v>0</v>
      </c>
      <c r="J65" s="5">
        <v>0</v>
      </c>
      <c r="K65" s="5">
        <v>8045079.0199999996</v>
      </c>
      <c r="L65" s="5">
        <v>0</v>
      </c>
      <c r="M65" s="5">
        <v>0</v>
      </c>
      <c r="N65" s="5">
        <v>1068016.8799999999</v>
      </c>
      <c r="O65" s="5">
        <v>0</v>
      </c>
      <c r="P65" s="5">
        <v>0</v>
      </c>
      <c r="Q65" s="5">
        <v>0</v>
      </c>
      <c r="R65" s="13">
        <v>0</v>
      </c>
      <c r="S65" s="13">
        <v>0</v>
      </c>
      <c r="T65" s="13">
        <v>6952714.96</v>
      </c>
      <c r="U65" s="13">
        <v>16065810.859999999</v>
      </c>
      <c r="V65" s="5">
        <v>5.48</v>
      </c>
      <c r="W65" s="5">
        <v>0</v>
      </c>
      <c r="X65" s="5">
        <v>0</v>
      </c>
      <c r="Y65" s="5">
        <v>4.01</v>
      </c>
      <c r="Z65" s="5">
        <v>0</v>
      </c>
      <c r="AA65" s="5">
        <v>0</v>
      </c>
      <c r="AB65" s="5">
        <v>0</v>
      </c>
      <c r="AC65" s="5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5">
        <v>4.01</v>
      </c>
    </row>
    <row r="66" spans="1:35" ht="24" x14ac:dyDescent="0.2">
      <c r="A66" s="1" t="s">
        <v>15</v>
      </c>
      <c r="B66" s="2"/>
      <c r="C66" s="1"/>
      <c r="D66" s="2">
        <v>189481</v>
      </c>
      <c r="E66" s="14" t="s">
        <v>22</v>
      </c>
      <c r="F66" s="14" t="s">
        <v>83</v>
      </c>
      <c r="G66" s="15" t="s">
        <v>88</v>
      </c>
      <c r="H66" s="4">
        <v>66658889</v>
      </c>
      <c r="I66" s="5">
        <v>0</v>
      </c>
      <c r="J66" s="5">
        <v>22770048.699999999</v>
      </c>
      <c r="K66" s="5">
        <v>19317920.690000001</v>
      </c>
      <c r="L66" s="5">
        <v>0</v>
      </c>
      <c r="M66" s="5">
        <v>0</v>
      </c>
      <c r="N66" s="5">
        <v>0</v>
      </c>
      <c r="O66" s="5">
        <v>24570918.890000001</v>
      </c>
      <c r="P66" s="5">
        <v>0</v>
      </c>
      <c r="Q66" s="5">
        <v>0</v>
      </c>
      <c r="R66" s="13">
        <v>0</v>
      </c>
      <c r="S66" s="13">
        <v>0</v>
      </c>
      <c r="T66" s="13">
        <v>0</v>
      </c>
      <c r="U66" s="13">
        <v>66658888.280000001</v>
      </c>
      <c r="V66" s="5">
        <v>10.28</v>
      </c>
      <c r="W66" s="5">
        <v>0</v>
      </c>
      <c r="X66" s="5">
        <v>3.84</v>
      </c>
      <c r="Y66" s="5">
        <v>0</v>
      </c>
      <c r="Z66" s="5">
        <v>0</v>
      </c>
      <c r="AA66" s="5">
        <v>0</v>
      </c>
      <c r="AB66" s="5">
        <v>0</v>
      </c>
      <c r="AC66" s="5">
        <v>0.3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5">
        <v>4.1399999999999997</v>
      </c>
    </row>
    <row r="67" spans="1:35" ht="24" x14ac:dyDescent="0.2">
      <c r="A67" s="1" t="s">
        <v>15</v>
      </c>
      <c r="B67" s="2"/>
      <c r="C67" s="1"/>
      <c r="D67" s="2">
        <v>189499</v>
      </c>
      <c r="E67" s="14" t="s">
        <v>22</v>
      </c>
      <c r="F67" s="14" t="s">
        <v>83</v>
      </c>
      <c r="G67" s="15" t="s">
        <v>89</v>
      </c>
      <c r="H67" s="4">
        <v>3035122</v>
      </c>
      <c r="I67" s="5">
        <v>0</v>
      </c>
      <c r="J67" s="5">
        <v>3035121.43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13">
        <v>0</v>
      </c>
      <c r="S67" s="13">
        <v>0</v>
      </c>
      <c r="T67" s="13">
        <v>0</v>
      </c>
      <c r="U67" s="13">
        <v>3035121.43</v>
      </c>
      <c r="V67" s="5">
        <v>0.63</v>
      </c>
      <c r="W67" s="5">
        <v>0</v>
      </c>
      <c r="X67" s="5">
        <v>0.47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5">
        <v>0.47</v>
      </c>
    </row>
    <row r="68" spans="1:35" ht="24" x14ac:dyDescent="0.2">
      <c r="A68" s="1" t="s">
        <v>15</v>
      </c>
      <c r="B68" s="2"/>
      <c r="C68" s="1"/>
      <c r="D68" s="2">
        <v>190108</v>
      </c>
      <c r="E68" s="14" t="s">
        <v>22</v>
      </c>
      <c r="F68" s="14" t="s">
        <v>83</v>
      </c>
      <c r="G68" s="15" t="s">
        <v>90</v>
      </c>
      <c r="H68" s="4">
        <v>4695674</v>
      </c>
      <c r="I68" s="5">
        <v>0</v>
      </c>
      <c r="J68" s="5">
        <v>4200455.1500000004</v>
      </c>
      <c r="K68" s="5">
        <v>0</v>
      </c>
      <c r="L68" s="5">
        <v>0</v>
      </c>
      <c r="M68" s="5">
        <v>0</v>
      </c>
      <c r="N68" s="5">
        <v>0</v>
      </c>
      <c r="O68" s="5">
        <v>495217.28</v>
      </c>
      <c r="P68" s="5">
        <v>0</v>
      </c>
      <c r="Q68" s="5">
        <v>0</v>
      </c>
      <c r="R68" s="13">
        <v>0</v>
      </c>
      <c r="S68" s="13">
        <v>0</v>
      </c>
      <c r="T68" s="13">
        <v>0</v>
      </c>
      <c r="U68" s="13">
        <v>4695672.4300000006</v>
      </c>
      <c r="V68" s="5">
        <v>0.38</v>
      </c>
      <c r="W68" s="5">
        <v>0</v>
      </c>
      <c r="X68" s="5">
        <v>0.16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5">
        <v>0.16</v>
      </c>
    </row>
    <row r="69" spans="1:35" ht="24" x14ac:dyDescent="0.2">
      <c r="A69" s="1" t="s">
        <v>15</v>
      </c>
      <c r="B69" s="2"/>
      <c r="C69" s="1"/>
      <c r="D69" s="2">
        <v>190124</v>
      </c>
      <c r="E69" s="14" t="s">
        <v>22</v>
      </c>
      <c r="F69" s="14" t="s">
        <v>83</v>
      </c>
      <c r="G69" s="15" t="s">
        <v>91</v>
      </c>
      <c r="H69" s="4">
        <v>46820042</v>
      </c>
      <c r="I69" s="5">
        <v>0</v>
      </c>
      <c r="J69" s="5">
        <v>33796115.189999998</v>
      </c>
      <c r="K69" s="5">
        <v>10032679.470000001</v>
      </c>
      <c r="L69" s="5">
        <v>0</v>
      </c>
      <c r="M69" s="5">
        <v>0</v>
      </c>
      <c r="N69" s="5">
        <v>0</v>
      </c>
      <c r="O69" s="5">
        <v>2991245.82</v>
      </c>
      <c r="P69" s="5">
        <v>0</v>
      </c>
      <c r="Q69" s="5">
        <v>0</v>
      </c>
      <c r="R69" s="13">
        <v>0</v>
      </c>
      <c r="S69" s="13">
        <v>0</v>
      </c>
      <c r="T69" s="13">
        <v>0</v>
      </c>
      <c r="U69" s="13">
        <v>46820040.479999997</v>
      </c>
      <c r="V69" s="5">
        <v>5.5</v>
      </c>
      <c r="W69" s="5">
        <v>0</v>
      </c>
      <c r="X69" s="5">
        <v>0.73</v>
      </c>
      <c r="Y69" s="5">
        <v>3.54</v>
      </c>
      <c r="Z69" s="5">
        <v>0</v>
      </c>
      <c r="AA69" s="5">
        <v>0.56999999999999995</v>
      </c>
      <c r="AB69" s="5">
        <v>0</v>
      </c>
      <c r="AC69" s="5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5">
        <v>4.84</v>
      </c>
    </row>
    <row r="70" spans="1:35" ht="24" x14ac:dyDescent="0.2">
      <c r="A70" s="1" t="s">
        <v>15</v>
      </c>
      <c r="B70" s="2"/>
      <c r="C70" s="1"/>
      <c r="D70" s="2">
        <v>209133</v>
      </c>
      <c r="E70" s="14" t="s">
        <v>22</v>
      </c>
      <c r="F70" s="14" t="s">
        <v>83</v>
      </c>
      <c r="G70" s="15" t="s">
        <v>92</v>
      </c>
      <c r="H70" s="4">
        <v>50854604</v>
      </c>
      <c r="I70" s="5">
        <v>0</v>
      </c>
      <c r="J70" s="5">
        <v>1175424.79</v>
      </c>
      <c r="K70" s="5">
        <v>0</v>
      </c>
      <c r="L70" s="5">
        <v>13763787.210000001</v>
      </c>
      <c r="M70" s="5">
        <v>0</v>
      </c>
      <c r="N70" s="5">
        <v>2570410.0099999998</v>
      </c>
      <c r="O70" s="5">
        <v>4310779.37</v>
      </c>
      <c r="P70" s="5">
        <v>4565929.76</v>
      </c>
      <c r="Q70" s="5">
        <v>8516016.4700000007</v>
      </c>
      <c r="R70" s="13">
        <v>4092049.25</v>
      </c>
      <c r="S70" s="13">
        <v>6796865.7800000003</v>
      </c>
      <c r="T70" s="13">
        <v>5063261.51</v>
      </c>
      <c r="U70" s="13">
        <v>50854524.149999999</v>
      </c>
      <c r="V70" s="5">
        <v>7.26</v>
      </c>
      <c r="W70" s="5">
        <v>0.11</v>
      </c>
      <c r="X70" s="5">
        <v>0</v>
      </c>
      <c r="Y70" s="5">
        <v>0</v>
      </c>
      <c r="Z70" s="5">
        <v>0.54</v>
      </c>
      <c r="AA70" s="5">
        <v>2.57</v>
      </c>
      <c r="AB70" s="5">
        <v>0</v>
      </c>
      <c r="AC70" s="5">
        <v>0</v>
      </c>
      <c r="AD70" s="13">
        <v>0</v>
      </c>
      <c r="AE70" s="13">
        <v>0.86</v>
      </c>
      <c r="AF70" s="13">
        <v>1.29</v>
      </c>
      <c r="AG70" s="13">
        <v>0</v>
      </c>
      <c r="AH70" s="13">
        <v>0</v>
      </c>
      <c r="AI70" s="5">
        <v>5.37</v>
      </c>
    </row>
    <row r="71" spans="1:35" ht="24" x14ac:dyDescent="0.2">
      <c r="A71" s="1" t="s">
        <v>15</v>
      </c>
      <c r="B71" s="2"/>
      <c r="C71" s="1"/>
      <c r="D71" s="2">
        <v>209138</v>
      </c>
      <c r="E71" s="14" t="s">
        <v>22</v>
      </c>
      <c r="F71" s="14" t="s">
        <v>83</v>
      </c>
      <c r="G71" s="15" t="s">
        <v>93</v>
      </c>
      <c r="H71" s="4">
        <v>171030905</v>
      </c>
      <c r="I71" s="5">
        <v>0</v>
      </c>
      <c r="J71" s="5">
        <v>18239109.699999999</v>
      </c>
      <c r="K71" s="5">
        <v>14284919.720000001</v>
      </c>
      <c r="L71" s="5">
        <v>19993960.640000001</v>
      </c>
      <c r="M71" s="5">
        <v>10887365.369999999</v>
      </c>
      <c r="N71" s="5">
        <v>43829039.770000003</v>
      </c>
      <c r="O71" s="5">
        <v>18568835.82</v>
      </c>
      <c r="P71" s="5">
        <v>0</v>
      </c>
      <c r="Q71" s="5">
        <v>0</v>
      </c>
      <c r="R71" s="13">
        <v>10785278.720000001</v>
      </c>
      <c r="S71" s="13">
        <v>0</v>
      </c>
      <c r="T71" s="13">
        <v>26937937.66</v>
      </c>
      <c r="U71" s="13">
        <v>163526447.40000001</v>
      </c>
      <c r="V71" s="5">
        <v>15.56</v>
      </c>
      <c r="W71" s="5">
        <v>0</v>
      </c>
      <c r="X71" s="5">
        <v>2.27</v>
      </c>
      <c r="Y71" s="5">
        <v>0</v>
      </c>
      <c r="Z71" s="5">
        <v>0</v>
      </c>
      <c r="AA71" s="5">
        <v>1.85</v>
      </c>
      <c r="AB71" s="5">
        <v>0</v>
      </c>
      <c r="AC71" s="5">
        <v>0</v>
      </c>
      <c r="AD71" s="13">
        <v>5.16</v>
      </c>
      <c r="AE71" s="13">
        <v>0</v>
      </c>
      <c r="AF71" s="13">
        <v>0</v>
      </c>
      <c r="AG71" s="13">
        <v>0</v>
      </c>
      <c r="AH71" s="13">
        <v>3.8</v>
      </c>
      <c r="AI71" s="5">
        <v>13.080000000000002</v>
      </c>
    </row>
    <row r="72" spans="1:35" ht="24" x14ac:dyDescent="0.2">
      <c r="A72" s="1" t="s">
        <v>15</v>
      </c>
      <c r="B72" s="2"/>
      <c r="C72" s="1"/>
      <c r="D72" s="2">
        <v>224119</v>
      </c>
      <c r="E72" s="14" t="s">
        <v>22</v>
      </c>
      <c r="F72" s="14" t="s">
        <v>83</v>
      </c>
      <c r="G72" s="15" t="s">
        <v>94</v>
      </c>
      <c r="H72" s="4">
        <v>82112468</v>
      </c>
      <c r="I72" s="5">
        <v>0</v>
      </c>
      <c r="J72" s="5">
        <v>44605380.539999999</v>
      </c>
      <c r="K72" s="5">
        <v>10402983.289999999</v>
      </c>
      <c r="L72" s="5">
        <v>113841</v>
      </c>
      <c r="M72" s="5">
        <v>236691</v>
      </c>
      <c r="N72" s="5">
        <v>0</v>
      </c>
      <c r="O72" s="5">
        <v>7470140.1900000004</v>
      </c>
      <c r="P72" s="5">
        <v>0</v>
      </c>
      <c r="Q72" s="5">
        <v>0</v>
      </c>
      <c r="R72" s="13">
        <v>3446233.05</v>
      </c>
      <c r="S72" s="13">
        <v>1800097.85</v>
      </c>
      <c r="T72" s="13">
        <v>14037096.439999999</v>
      </c>
      <c r="U72" s="13">
        <v>82112463.359999985</v>
      </c>
      <c r="V72" s="5">
        <v>10.34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3.98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5">
        <v>3.98</v>
      </c>
    </row>
    <row r="73" spans="1:35" ht="36" x14ac:dyDescent="0.2">
      <c r="A73" s="1" t="s">
        <v>15</v>
      </c>
      <c r="B73" s="2"/>
      <c r="C73" s="1"/>
      <c r="D73" s="2">
        <v>228911</v>
      </c>
      <c r="E73" s="14" t="s">
        <v>22</v>
      </c>
      <c r="F73" s="14" t="s">
        <v>83</v>
      </c>
      <c r="G73" s="15" t="s">
        <v>95</v>
      </c>
      <c r="H73" s="4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13">
        <v>0</v>
      </c>
      <c r="S73" s="13">
        <v>0</v>
      </c>
      <c r="T73" s="13">
        <v>0</v>
      </c>
      <c r="U73" s="13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5">
        <v>0</v>
      </c>
    </row>
    <row r="74" spans="1:35" ht="24" x14ac:dyDescent="0.2">
      <c r="A74" s="1" t="s">
        <v>15</v>
      </c>
      <c r="B74" s="2"/>
      <c r="C74" s="1"/>
      <c r="D74" s="2">
        <v>245284</v>
      </c>
      <c r="E74" s="14" t="s">
        <v>22</v>
      </c>
      <c r="F74" s="14" t="s">
        <v>83</v>
      </c>
      <c r="G74" s="15" t="s">
        <v>96</v>
      </c>
      <c r="H74" s="4">
        <v>948215</v>
      </c>
      <c r="I74" s="5">
        <v>0</v>
      </c>
      <c r="J74" s="5">
        <v>0</v>
      </c>
      <c r="K74" s="5">
        <v>0</v>
      </c>
      <c r="L74" s="5">
        <v>455212.41</v>
      </c>
      <c r="M74" s="5">
        <v>0</v>
      </c>
      <c r="N74" s="5">
        <v>0</v>
      </c>
      <c r="O74" s="5">
        <v>0</v>
      </c>
      <c r="P74" s="5">
        <v>136563.72</v>
      </c>
      <c r="Q74" s="5">
        <v>0</v>
      </c>
      <c r="R74" s="13">
        <v>0</v>
      </c>
      <c r="S74" s="13">
        <v>0</v>
      </c>
      <c r="T74" s="13">
        <v>0</v>
      </c>
      <c r="U74" s="13">
        <v>591776.13</v>
      </c>
      <c r="V74" s="5">
        <v>0.72</v>
      </c>
      <c r="W74" s="5">
        <v>0</v>
      </c>
      <c r="X74" s="5">
        <v>0</v>
      </c>
      <c r="Y74" s="5">
        <v>0</v>
      </c>
      <c r="Z74" s="5">
        <v>1.08</v>
      </c>
      <c r="AA74" s="5">
        <v>0</v>
      </c>
      <c r="AB74" s="5">
        <v>0</v>
      </c>
      <c r="AC74" s="5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5">
        <v>1.08</v>
      </c>
    </row>
    <row r="75" spans="1:35" ht="24" x14ac:dyDescent="0.2">
      <c r="A75" s="1" t="s">
        <v>15</v>
      </c>
      <c r="B75" s="2"/>
      <c r="C75" s="1"/>
      <c r="D75" s="2">
        <v>245285</v>
      </c>
      <c r="E75" s="14" t="s">
        <v>22</v>
      </c>
      <c r="F75" s="14" t="s">
        <v>83</v>
      </c>
      <c r="G75" s="15" t="s">
        <v>97</v>
      </c>
      <c r="H75" s="4">
        <v>824000</v>
      </c>
      <c r="I75" s="5">
        <v>0</v>
      </c>
      <c r="J75" s="5">
        <v>0</v>
      </c>
      <c r="K75" s="5">
        <v>0</v>
      </c>
      <c r="L75" s="5">
        <v>455212.4</v>
      </c>
      <c r="M75" s="5">
        <v>0</v>
      </c>
      <c r="N75" s="5">
        <v>0</v>
      </c>
      <c r="O75" s="5">
        <v>0</v>
      </c>
      <c r="P75" s="5">
        <v>136563.72</v>
      </c>
      <c r="Q75" s="5">
        <v>0</v>
      </c>
      <c r="R75" s="13">
        <v>0</v>
      </c>
      <c r="S75" s="13">
        <v>0</v>
      </c>
      <c r="T75" s="13">
        <v>0</v>
      </c>
      <c r="U75" s="13">
        <v>591776.12</v>
      </c>
      <c r="V75" s="5">
        <v>1.93</v>
      </c>
      <c r="W75" s="5">
        <v>0</v>
      </c>
      <c r="X75" s="5">
        <v>0</v>
      </c>
      <c r="Y75" s="5">
        <v>0</v>
      </c>
      <c r="Z75" s="5">
        <v>2.9</v>
      </c>
      <c r="AA75" s="5">
        <v>0</v>
      </c>
      <c r="AB75" s="5">
        <v>0</v>
      </c>
      <c r="AC75" s="5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5">
        <v>2.9</v>
      </c>
    </row>
    <row r="76" spans="1:35" ht="36" x14ac:dyDescent="0.2">
      <c r="A76" s="1" t="s">
        <v>15</v>
      </c>
      <c r="B76" s="2"/>
      <c r="C76" s="1"/>
      <c r="D76" s="2">
        <v>209139</v>
      </c>
      <c r="E76" s="14" t="s">
        <v>22</v>
      </c>
      <c r="F76" s="14" t="s">
        <v>83</v>
      </c>
      <c r="G76" s="15" t="s">
        <v>98</v>
      </c>
      <c r="H76" s="4">
        <v>13403274</v>
      </c>
      <c r="I76" s="5">
        <v>0</v>
      </c>
      <c r="J76" s="5">
        <v>12132664.380000001</v>
      </c>
      <c r="K76" s="5">
        <v>538556.57999999996</v>
      </c>
      <c r="L76" s="5">
        <v>0</v>
      </c>
      <c r="M76" s="5">
        <v>0</v>
      </c>
      <c r="N76" s="5">
        <v>0</v>
      </c>
      <c r="O76" s="5">
        <v>732051.61</v>
      </c>
      <c r="P76" s="5">
        <v>0</v>
      </c>
      <c r="Q76" s="5">
        <v>0</v>
      </c>
      <c r="R76" s="13">
        <v>0</v>
      </c>
      <c r="S76" s="13">
        <v>0</v>
      </c>
      <c r="T76" s="13">
        <v>0</v>
      </c>
      <c r="U76" s="13">
        <v>13403272.57</v>
      </c>
      <c r="V76" s="5">
        <v>1.7</v>
      </c>
      <c r="W76" s="5">
        <v>0</v>
      </c>
      <c r="X76" s="5">
        <v>1.1200000000000001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5">
        <v>1.1200000000000001</v>
      </c>
    </row>
    <row r="77" spans="1:35" ht="24" x14ac:dyDescent="0.2">
      <c r="A77" s="1" t="s">
        <v>15</v>
      </c>
      <c r="B77" s="2"/>
      <c r="C77" s="1"/>
      <c r="D77" s="2">
        <v>211714</v>
      </c>
      <c r="E77" s="14" t="s">
        <v>22</v>
      </c>
      <c r="F77" s="14" t="s">
        <v>83</v>
      </c>
      <c r="G77" s="15" t="s">
        <v>99</v>
      </c>
      <c r="H77" s="4">
        <v>912525</v>
      </c>
      <c r="I77" s="5">
        <v>0</v>
      </c>
      <c r="J77" s="5">
        <v>480644.85</v>
      </c>
      <c r="K77" s="5">
        <v>431879.42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13">
        <v>0</v>
      </c>
      <c r="S77" s="13">
        <v>0</v>
      </c>
      <c r="T77" s="13">
        <v>0</v>
      </c>
      <c r="U77" s="13">
        <v>912524.27</v>
      </c>
      <c r="V77" s="5">
        <v>0.17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5">
        <v>0</v>
      </c>
    </row>
    <row r="78" spans="1:35" ht="24" x14ac:dyDescent="0.2">
      <c r="A78" s="1" t="s">
        <v>15</v>
      </c>
      <c r="B78" s="2"/>
      <c r="C78" s="1"/>
      <c r="D78" s="2">
        <v>221965</v>
      </c>
      <c r="E78" s="14" t="s">
        <v>22</v>
      </c>
      <c r="F78" s="14" t="s">
        <v>83</v>
      </c>
      <c r="G78" s="15" t="s">
        <v>100</v>
      </c>
      <c r="H78" s="4">
        <v>855111</v>
      </c>
      <c r="I78" s="5">
        <v>0</v>
      </c>
      <c r="J78" s="5">
        <v>0</v>
      </c>
      <c r="K78" s="5">
        <v>855101.58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13">
        <v>0</v>
      </c>
      <c r="S78" s="13">
        <v>0</v>
      </c>
      <c r="T78" s="13">
        <v>0</v>
      </c>
      <c r="U78" s="13">
        <v>855101.58</v>
      </c>
      <c r="V78" s="5">
        <v>0.15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5">
        <v>0</v>
      </c>
    </row>
    <row r="79" spans="1:35" ht="24" x14ac:dyDescent="0.2">
      <c r="A79" s="1" t="s">
        <v>15</v>
      </c>
      <c r="B79" s="2"/>
      <c r="C79" s="1"/>
      <c r="D79" s="2">
        <v>245060</v>
      </c>
      <c r="E79" s="14" t="s">
        <v>22</v>
      </c>
      <c r="F79" s="14" t="s">
        <v>83</v>
      </c>
      <c r="G79" s="15" t="s">
        <v>101</v>
      </c>
      <c r="H79" s="4">
        <v>15857023</v>
      </c>
      <c r="I79" s="5">
        <v>0</v>
      </c>
      <c r="J79" s="5">
        <v>2755765.41</v>
      </c>
      <c r="K79" s="5">
        <v>5499718.6299999999</v>
      </c>
      <c r="L79" s="5">
        <v>0</v>
      </c>
      <c r="M79" s="5">
        <v>1117797.58</v>
      </c>
      <c r="N79" s="5">
        <v>0</v>
      </c>
      <c r="O79" s="5">
        <v>6483739.5300000003</v>
      </c>
      <c r="P79" s="5">
        <v>0</v>
      </c>
      <c r="Q79" s="5">
        <v>0</v>
      </c>
      <c r="R79" s="13">
        <v>0</v>
      </c>
      <c r="S79" s="13">
        <v>0</v>
      </c>
      <c r="T79" s="13">
        <v>0</v>
      </c>
      <c r="U79" s="13">
        <v>15857021.150000002</v>
      </c>
      <c r="V79" s="5">
        <v>2.42</v>
      </c>
      <c r="W79" s="5">
        <v>0</v>
      </c>
      <c r="X79" s="5">
        <v>0.42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5">
        <v>0.42</v>
      </c>
    </row>
    <row r="80" spans="1:35" ht="24" x14ac:dyDescent="0.2">
      <c r="A80" s="1" t="s">
        <v>15</v>
      </c>
      <c r="B80" s="2"/>
      <c r="C80" s="1"/>
      <c r="D80" s="2">
        <v>245586</v>
      </c>
      <c r="E80" s="14" t="s">
        <v>22</v>
      </c>
      <c r="F80" s="14" t="s">
        <v>83</v>
      </c>
      <c r="G80" s="15" t="s">
        <v>102</v>
      </c>
      <c r="H80" s="4">
        <v>16271754</v>
      </c>
      <c r="I80" s="5">
        <v>0</v>
      </c>
      <c r="J80" s="5">
        <v>7958384.3700000001</v>
      </c>
      <c r="K80" s="5">
        <v>7050976.6600000001</v>
      </c>
      <c r="L80" s="5">
        <v>94946.18</v>
      </c>
      <c r="M80" s="5">
        <v>923767.89</v>
      </c>
      <c r="N80" s="5">
        <v>0</v>
      </c>
      <c r="O80" s="5">
        <v>0</v>
      </c>
      <c r="P80" s="5">
        <v>0</v>
      </c>
      <c r="Q80" s="5">
        <v>0</v>
      </c>
      <c r="R80" s="13">
        <v>0</v>
      </c>
      <c r="S80" s="13">
        <v>0</v>
      </c>
      <c r="T80" s="13">
        <v>0</v>
      </c>
      <c r="U80" s="13">
        <v>16028075.100000001</v>
      </c>
      <c r="V80" s="5">
        <v>2.36</v>
      </c>
      <c r="W80" s="5">
        <v>0</v>
      </c>
      <c r="X80" s="5">
        <v>0.73</v>
      </c>
      <c r="Y80" s="5">
        <v>0</v>
      </c>
      <c r="Z80" s="5">
        <v>0</v>
      </c>
      <c r="AA80" s="5">
        <v>0.82</v>
      </c>
      <c r="AB80" s="5">
        <v>0</v>
      </c>
      <c r="AC80" s="5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5">
        <v>1.5499999999999998</v>
      </c>
    </row>
    <row r="81" spans="1:35" ht="24" x14ac:dyDescent="0.2">
      <c r="A81" s="1" t="s">
        <v>15</v>
      </c>
      <c r="B81" s="2"/>
      <c r="C81" s="1"/>
      <c r="D81" s="2">
        <v>263845</v>
      </c>
      <c r="E81" s="14" t="s">
        <v>22</v>
      </c>
      <c r="F81" s="14" t="s">
        <v>83</v>
      </c>
      <c r="G81" s="15" t="s">
        <v>103</v>
      </c>
      <c r="H81" s="4">
        <v>89141798</v>
      </c>
      <c r="I81" s="5">
        <v>0</v>
      </c>
      <c r="J81" s="5">
        <v>916394.9</v>
      </c>
      <c r="K81" s="5">
        <v>16478802.130000001</v>
      </c>
      <c r="L81" s="5">
        <v>0</v>
      </c>
      <c r="M81" s="5">
        <v>0</v>
      </c>
      <c r="N81" s="5">
        <v>40157176.109999999</v>
      </c>
      <c r="O81" s="5">
        <v>6738842.8200000003</v>
      </c>
      <c r="P81" s="5">
        <v>0</v>
      </c>
      <c r="Q81" s="5">
        <v>0</v>
      </c>
      <c r="R81" s="13">
        <v>0</v>
      </c>
      <c r="S81" s="13">
        <v>24850279</v>
      </c>
      <c r="T81" s="13">
        <v>0</v>
      </c>
      <c r="U81" s="13">
        <v>89141494.960000008</v>
      </c>
      <c r="V81" s="5">
        <v>10.7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13">
        <v>0</v>
      </c>
      <c r="AE81" s="13">
        <v>0</v>
      </c>
      <c r="AF81" s="13">
        <v>0</v>
      </c>
      <c r="AG81" s="13">
        <v>3.1</v>
      </c>
      <c r="AH81" s="13">
        <v>0</v>
      </c>
      <c r="AI81" s="5">
        <v>3.1</v>
      </c>
    </row>
    <row r="82" spans="1:35" ht="24" x14ac:dyDescent="0.2">
      <c r="A82" s="1" t="s">
        <v>15</v>
      </c>
      <c r="B82" s="2"/>
      <c r="C82" s="1"/>
      <c r="D82" s="2">
        <v>264911</v>
      </c>
      <c r="E82" s="14" t="s">
        <v>22</v>
      </c>
      <c r="F82" s="14" t="s">
        <v>83</v>
      </c>
      <c r="G82" s="15" t="s">
        <v>104</v>
      </c>
      <c r="H82" s="4">
        <v>1927060</v>
      </c>
      <c r="I82" s="5">
        <v>0</v>
      </c>
      <c r="J82" s="5">
        <v>1927059.4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13">
        <v>0</v>
      </c>
      <c r="S82" s="13">
        <v>0</v>
      </c>
      <c r="T82" s="13">
        <v>0</v>
      </c>
      <c r="U82" s="13">
        <v>1927059.4</v>
      </c>
      <c r="V82" s="5">
        <v>0.55000000000000004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5">
        <v>0</v>
      </c>
    </row>
    <row r="83" spans="1:35" ht="24" x14ac:dyDescent="0.2">
      <c r="A83" s="1" t="s">
        <v>15</v>
      </c>
      <c r="B83" s="2"/>
      <c r="C83" s="1"/>
      <c r="D83" s="2">
        <v>281089</v>
      </c>
      <c r="E83" s="14" t="s">
        <v>22</v>
      </c>
      <c r="F83" s="14" t="s">
        <v>83</v>
      </c>
      <c r="G83" s="15" t="s">
        <v>105</v>
      </c>
      <c r="H83" s="4">
        <v>9291453</v>
      </c>
      <c r="I83" s="5">
        <v>0</v>
      </c>
      <c r="J83" s="5">
        <v>5190103.2300000004</v>
      </c>
      <c r="K83" s="5">
        <v>0</v>
      </c>
      <c r="L83" s="5">
        <v>0</v>
      </c>
      <c r="M83" s="5">
        <v>0</v>
      </c>
      <c r="N83" s="5">
        <v>0</v>
      </c>
      <c r="O83" s="5">
        <v>4101349</v>
      </c>
      <c r="P83" s="5">
        <v>0</v>
      </c>
      <c r="Q83" s="5">
        <v>0</v>
      </c>
      <c r="R83" s="13">
        <v>0</v>
      </c>
      <c r="S83" s="13">
        <v>0</v>
      </c>
      <c r="T83" s="13">
        <v>0</v>
      </c>
      <c r="U83" s="13">
        <v>9291452.2300000004</v>
      </c>
      <c r="V83" s="5">
        <v>1.52</v>
      </c>
      <c r="W83" s="5">
        <v>0</v>
      </c>
      <c r="X83" s="5">
        <v>0.04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5">
        <v>0.04</v>
      </c>
    </row>
    <row r="84" spans="1:35" ht="24" x14ac:dyDescent="0.2">
      <c r="A84" s="1" t="s">
        <v>15</v>
      </c>
      <c r="B84" s="2"/>
      <c r="C84" s="1"/>
      <c r="D84" s="2">
        <v>282254</v>
      </c>
      <c r="E84" s="14" t="s">
        <v>22</v>
      </c>
      <c r="F84" s="14" t="s">
        <v>83</v>
      </c>
      <c r="G84" s="15" t="s">
        <v>106</v>
      </c>
      <c r="H84" s="4">
        <v>48460574</v>
      </c>
      <c r="I84" s="5">
        <v>0</v>
      </c>
      <c r="J84" s="5">
        <v>14992638.439999999</v>
      </c>
      <c r="K84" s="5">
        <v>3270452.36</v>
      </c>
      <c r="L84" s="5">
        <v>0</v>
      </c>
      <c r="M84" s="5">
        <v>478918.8</v>
      </c>
      <c r="N84" s="5">
        <v>19176355.170000002</v>
      </c>
      <c r="O84" s="5">
        <v>331478.15000000002</v>
      </c>
      <c r="P84" s="5">
        <v>0</v>
      </c>
      <c r="Q84" s="5">
        <v>0</v>
      </c>
      <c r="R84" s="13">
        <v>0</v>
      </c>
      <c r="S84" s="13">
        <v>0</v>
      </c>
      <c r="T84" s="13">
        <v>10189647.109999999</v>
      </c>
      <c r="U84" s="13">
        <v>48439490.030000001</v>
      </c>
      <c r="V84" s="5">
        <v>7.32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13">
        <v>0.66</v>
      </c>
      <c r="AE84" s="13">
        <v>0</v>
      </c>
      <c r="AF84" s="13">
        <v>0</v>
      </c>
      <c r="AG84" s="13">
        <v>0</v>
      </c>
      <c r="AH84" s="13">
        <v>0</v>
      </c>
      <c r="AI84" s="5">
        <v>0.66</v>
      </c>
    </row>
    <row r="85" spans="1:35" ht="36" x14ac:dyDescent="0.2">
      <c r="A85" s="1" t="s">
        <v>15</v>
      </c>
      <c r="B85" s="2"/>
      <c r="C85" s="1"/>
      <c r="D85" s="2">
        <v>299873</v>
      </c>
      <c r="E85" s="14" t="s">
        <v>22</v>
      </c>
      <c r="F85" s="14" t="s">
        <v>83</v>
      </c>
      <c r="G85" s="15" t="s">
        <v>107</v>
      </c>
      <c r="H85" s="4">
        <v>53734808</v>
      </c>
      <c r="I85" s="5">
        <v>0</v>
      </c>
      <c r="J85" s="5">
        <v>20963685.280000001</v>
      </c>
      <c r="K85" s="5">
        <v>10082029.07</v>
      </c>
      <c r="L85" s="5">
        <v>0</v>
      </c>
      <c r="M85" s="5">
        <v>0</v>
      </c>
      <c r="N85" s="5">
        <v>0</v>
      </c>
      <c r="O85" s="5">
        <v>10860890.09</v>
      </c>
      <c r="P85" s="5">
        <v>0</v>
      </c>
      <c r="Q85" s="5">
        <v>0</v>
      </c>
      <c r="R85" s="13">
        <v>0</v>
      </c>
      <c r="S85" s="13">
        <v>6544367.9400000004</v>
      </c>
      <c r="T85" s="13">
        <v>5140243.43</v>
      </c>
      <c r="U85" s="13">
        <v>53591215.809999995</v>
      </c>
      <c r="V85" s="5">
        <v>7.39</v>
      </c>
      <c r="W85" s="5">
        <v>0</v>
      </c>
      <c r="X85" s="5">
        <v>1.28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5">
        <v>1.28</v>
      </c>
    </row>
    <row r="86" spans="1:35" ht="24" x14ac:dyDescent="0.2">
      <c r="A86" s="1" t="s">
        <v>15</v>
      </c>
      <c r="B86" s="2"/>
      <c r="C86" s="1"/>
      <c r="D86" s="2">
        <v>301138</v>
      </c>
      <c r="E86" s="14" t="s">
        <v>22</v>
      </c>
      <c r="F86" s="14"/>
      <c r="G86" s="15" t="s">
        <v>108</v>
      </c>
      <c r="H86" s="4">
        <v>1100000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13">
        <v>0</v>
      </c>
      <c r="S86" s="13">
        <v>0</v>
      </c>
      <c r="T86" s="13">
        <v>0</v>
      </c>
      <c r="U86" s="13">
        <v>0</v>
      </c>
      <c r="V86" s="5">
        <v>0.19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5">
        <v>0</v>
      </c>
    </row>
    <row r="87" spans="1:35" ht="36" x14ac:dyDescent="0.2">
      <c r="A87" s="1"/>
      <c r="B87" s="2"/>
      <c r="C87" s="1"/>
      <c r="D87" s="2">
        <v>302024</v>
      </c>
      <c r="E87" s="14" t="s">
        <v>22</v>
      </c>
      <c r="F87" s="14"/>
      <c r="G87" s="15" t="s">
        <v>109</v>
      </c>
      <c r="H87" s="4">
        <v>400000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13">
        <v>0</v>
      </c>
      <c r="S87" s="13">
        <v>0</v>
      </c>
      <c r="T87" s="13">
        <v>0</v>
      </c>
      <c r="U87" s="13">
        <v>0</v>
      </c>
      <c r="V87" s="5">
        <v>0.05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5">
        <v>0</v>
      </c>
    </row>
    <row r="88" spans="1:35" ht="24" x14ac:dyDescent="0.2">
      <c r="A88" s="1" t="s">
        <v>15</v>
      </c>
      <c r="B88" s="2"/>
      <c r="C88" s="1"/>
      <c r="D88" s="2">
        <v>301804</v>
      </c>
      <c r="E88" s="14" t="s">
        <v>22</v>
      </c>
      <c r="F88" s="14" t="s">
        <v>83</v>
      </c>
      <c r="G88" s="15" t="s">
        <v>110</v>
      </c>
      <c r="H88" s="4">
        <v>38328124</v>
      </c>
      <c r="I88" s="5">
        <v>0</v>
      </c>
      <c r="J88" s="5">
        <v>0</v>
      </c>
      <c r="K88" s="5">
        <v>7650516.5</v>
      </c>
      <c r="L88" s="5">
        <v>0</v>
      </c>
      <c r="M88" s="5">
        <v>0</v>
      </c>
      <c r="N88" s="5">
        <v>14683270.220000001</v>
      </c>
      <c r="O88" s="5">
        <v>0</v>
      </c>
      <c r="P88" s="5">
        <v>0</v>
      </c>
      <c r="Q88" s="5">
        <v>0</v>
      </c>
      <c r="R88" s="13">
        <v>0</v>
      </c>
      <c r="S88" s="13">
        <v>5832862.0300000003</v>
      </c>
      <c r="T88" s="13">
        <v>0</v>
      </c>
      <c r="U88" s="13">
        <v>28166648.75</v>
      </c>
      <c r="V88" s="5">
        <v>5.34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13">
        <v>0</v>
      </c>
      <c r="AE88" s="13">
        <v>0</v>
      </c>
      <c r="AF88" s="13">
        <v>0</v>
      </c>
      <c r="AG88" s="13">
        <v>1.04</v>
      </c>
      <c r="AH88" s="13">
        <v>0</v>
      </c>
      <c r="AI88" s="5">
        <v>1.04</v>
      </c>
    </row>
    <row r="89" spans="1:35" ht="24" x14ac:dyDescent="0.2">
      <c r="A89" s="1"/>
      <c r="B89" s="2"/>
      <c r="C89" s="1"/>
      <c r="D89" s="2">
        <v>302029</v>
      </c>
      <c r="E89" s="14" t="s">
        <v>22</v>
      </c>
      <c r="F89" s="14"/>
      <c r="G89" s="15" t="s">
        <v>111</v>
      </c>
      <c r="H89" s="4">
        <v>1000000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13">
        <v>0</v>
      </c>
      <c r="S89" s="13">
        <v>0</v>
      </c>
      <c r="T89" s="13">
        <v>0</v>
      </c>
      <c r="U89" s="13">
        <v>0</v>
      </c>
      <c r="V89" s="5">
        <v>0.18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5">
        <v>0</v>
      </c>
    </row>
    <row r="90" spans="1:35" x14ac:dyDescent="0.2">
      <c r="A90" s="1"/>
      <c r="B90" s="2"/>
      <c r="C90" s="1"/>
      <c r="D90" s="2"/>
      <c r="E90" s="14" t="s">
        <v>34</v>
      </c>
      <c r="F90" s="14"/>
      <c r="G90" s="15"/>
      <c r="H90" s="4"/>
      <c r="I90" s="5"/>
      <c r="J90" s="5"/>
      <c r="K90" s="5"/>
      <c r="L90" s="5"/>
      <c r="M90" s="5"/>
      <c r="N90" s="5"/>
      <c r="O90" s="5"/>
      <c r="P90" s="5"/>
      <c r="Q90" s="5"/>
      <c r="R90" s="13"/>
      <c r="S90" s="13"/>
      <c r="T90" s="13"/>
      <c r="U90" s="13"/>
      <c r="V90" s="5"/>
      <c r="W90" s="5"/>
      <c r="X90" s="5"/>
      <c r="Y90" s="5"/>
      <c r="Z90" s="5"/>
      <c r="AA90" s="5"/>
      <c r="AB90" s="5"/>
      <c r="AC90" s="5"/>
      <c r="AD90" s="13"/>
      <c r="AE90" s="13"/>
      <c r="AF90" s="13"/>
      <c r="AG90" s="13"/>
      <c r="AH90" s="13"/>
      <c r="AI90" s="5"/>
    </row>
    <row r="91" spans="1:35" ht="36" x14ac:dyDescent="0.2">
      <c r="A91" s="1" t="s">
        <v>15</v>
      </c>
      <c r="B91" s="2"/>
      <c r="C91" s="1"/>
      <c r="D91" s="2">
        <v>302375</v>
      </c>
      <c r="E91" s="14" t="s">
        <v>22</v>
      </c>
      <c r="F91" s="14" t="s">
        <v>83</v>
      </c>
      <c r="G91" s="15" t="s">
        <v>112</v>
      </c>
      <c r="H91" s="4">
        <v>300000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13">
        <v>0</v>
      </c>
      <c r="S91" s="13">
        <v>0</v>
      </c>
      <c r="T91" s="13">
        <v>0</v>
      </c>
      <c r="U91" s="13">
        <v>0</v>
      </c>
      <c r="V91" s="5">
        <v>0.05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5">
        <v>0</v>
      </c>
    </row>
    <row r="92" spans="1:35" ht="36" x14ac:dyDescent="0.2">
      <c r="A92" s="1" t="s">
        <v>15</v>
      </c>
      <c r="B92" s="2"/>
      <c r="C92" s="1"/>
      <c r="D92" s="2">
        <v>303443</v>
      </c>
      <c r="E92" s="14" t="s">
        <v>22</v>
      </c>
      <c r="F92" s="14" t="s">
        <v>83</v>
      </c>
      <c r="G92" s="15" t="s">
        <v>113</v>
      </c>
      <c r="H92" s="4">
        <v>1000000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13">
        <v>0</v>
      </c>
      <c r="S92" s="13">
        <v>0</v>
      </c>
      <c r="T92" s="13">
        <v>0</v>
      </c>
      <c r="U92" s="13">
        <v>0</v>
      </c>
      <c r="V92" s="5">
        <v>0.1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5">
        <v>0</v>
      </c>
    </row>
    <row r="93" spans="1:35" ht="24" x14ac:dyDescent="0.2">
      <c r="A93" s="1" t="s">
        <v>15</v>
      </c>
      <c r="B93" s="2"/>
      <c r="C93" s="1"/>
      <c r="D93" s="2">
        <v>303358</v>
      </c>
      <c r="E93" s="14" t="s">
        <v>51</v>
      </c>
      <c r="F93" s="14" t="s">
        <v>83</v>
      </c>
      <c r="G93" s="15" t="s">
        <v>114</v>
      </c>
      <c r="H93" s="4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13">
        <v>0</v>
      </c>
      <c r="S93" s="13">
        <v>0</v>
      </c>
      <c r="T93" s="13">
        <v>0</v>
      </c>
      <c r="U93" s="13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5">
        <v>0</v>
      </c>
    </row>
    <row r="94" spans="1:35" ht="24" x14ac:dyDescent="0.2">
      <c r="A94" s="1" t="s">
        <v>15</v>
      </c>
      <c r="B94" s="2"/>
      <c r="C94" s="1"/>
      <c r="D94" s="2">
        <v>263303</v>
      </c>
      <c r="E94" s="14" t="s">
        <v>22</v>
      </c>
      <c r="F94" s="14" t="s">
        <v>83</v>
      </c>
      <c r="G94" s="15" t="s">
        <v>115</v>
      </c>
      <c r="H94" s="4">
        <v>60766731</v>
      </c>
      <c r="I94" s="5">
        <v>0</v>
      </c>
      <c r="J94" s="5">
        <v>30008180.59</v>
      </c>
      <c r="K94" s="5">
        <v>5047143.29</v>
      </c>
      <c r="L94" s="5">
        <v>12224121.42</v>
      </c>
      <c r="M94" s="5">
        <v>0</v>
      </c>
      <c r="N94" s="5">
        <v>0</v>
      </c>
      <c r="O94" s="5">
        <v>2258952</v>
      </c>
      <c r="P94" s="5">
        <v>0</v>
      </c>
      <c r="Q94" s="5">
        <v>0</v>
      </c>
      <c r="R94" s="13">
        <v>0</v>
      </c>
      <c r="S94" s="13">
        <v>0</v>
      </c>
      <c r="T94" s="13">
        <v>0</v>
      </c>
      <c r="U94" s="13">
        <v>49538397.300000004</v>
      </c>
      <c r="V94" s="5">
        <v>11.36</v>
      </c>
      <c r="W94" s="5">
        <v>0</v>
      </c>
      <c r="X94" s="5">
        <v>3.78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5">
        <v>3.78</v>
      </c>
    </row>
    <row r="95" spans="1:35" ht="36" x14ac:dyDescent="0.2">
      <c r="A95" s="1" t="s">
        <v>15</v>
      </c>
      <c r="B95" s="2"/>
      <c r="C95" s="1"/>
      <c r="D95" s="2">
        <v>279916</v>
      </c>
      <c r="E95" s="14" t="s">
        <v>22</v>
      </c>
      <c r="F95" s="14" t="s">
        <v>83</v>
      </c>
      <c r="G95" s="15" t="s">
        <v>116</v>
      </c>
      <c r="H95" s="4">
        <v>3989000</v>
      </c>
      <c r="I95" s="5">
        <v>0</v>
      </c>
      <c r="J95" s="5">
        <v>2027702.34</v>
      </c>
      <c r="K95" s="5">
        <v>1689751.95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13">
        <v>0</v>
      </c>
      <c r="S95" s="13">
        <v>0</v>
      </c>
      <c r="T95" s="13">
        <v>0</v>
      </c>
      <c r="U95" s="13">
        <v>3717454.29</v>
      </c>
      <c r="V95" s="5">
        <v>0.6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5">
        <v>0</v>
      </c>
    </row>
    <row r="96" spans="1:35" ht="24" x14ac:dyDescent="0.2">
      <c r="A96" s="1" t="s">
        <v>15</v>
      </c>
      <c r="B96" s="2"/>
      <c r="C96" s="1"/>
      <c r="D96" s="2">
        <v>280178</v>
      </c>
      <c r="E96" s="14" t="s">
        <v>22</v>
      </c>
      <c r="F96" s="14" t="s">
        <v>83</v>
      </c>
      <c r="G96" s="15" t="s">
        <v>117</v>
      </c>
      <c r="H96" s="4">
        <v>1752000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808862.21</v>
      </c>
      <c r="P96" s="5">
        <v>0</v>
      </c>
      <c r="Q96" s="5">
        <v>0</v>
      </c>
      <c r="R96" s="13">
        <v>0</v>
      </c>
      <c r="S96" s="13">
        <v>539241.47</v>
      </c>
      <c r="T96" s="13">
        <v>0</v>
      </c>
      <c r="U96" s="13">
        <v>1348103.68</v>
      </c>
      <c r="V96" s="5">
        <v>0.37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5">
        <v>0</v>
      </c>
    </row>
    <row r="97" spans="1:35" ht="24" x14ac:dyDescent="0.2">
      <c r="A97" s="1" t="s">
        <v>15</v>
      </c>
      <c r="B97" s="2"/>
      <c r="C97" s="1"/>
      <c r="D97" s="2">
        <v>280203</v>
      </c>
      <c r="E97" s="14" t="s">
        <v>22</v>
      </c>
      <c r="F97" s="14" t="s">
        <v>83</v>
      </c>
      <c r="G97" s="15" t="s">
        <v>118</v>
      </c>
      <c r="H97" s="4">
        <v>18524613</v>
      </c>
      <c r="I97" s="5">
        <v>0</v>
      </c>
      <c r="J97" s="5">
        <v>0</v>
      </c>
      <c r="K97" s="5">
        <v>0</v>
      </c>
      <c r="L97" s="5">
        <v>413447.33</v>
      </c>
      <c r="M97" s="5">
        <v>0</v>
      </c>
      <c r="N97" s="5">
        <v>275631.55</v>
      </c>
      <c r="O97" s="5">
        <v>0</v>
      </c>
      <c r="P97" s="5">
        <v>206723.66</v>
      </c>
      <c r="Q97" s="5">
        <v>0</v>
      </c>
      <c r="R97" s="13">
        <v>0</v>
      </c>
      <c r="S97" s="13">
        <v>0</v>
      </c>
      <c r="T97" s="13">
        <v>0</v>
      </c>
      <c r="U97" s="13">
        <v>895802.54</v>
      </c>
      <c r="V97" s="5">
        <v>6.97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5">
        <v>0</v>
      </c>
    </row>
    <row r="98" spans="1:35" ht="24" x14ac:dyDescent="0.2">
      <c r="A98" s="1" t="s">
        <v>15</v>
      </c>
      <c r="B98" s="2"/>
      <c r="C98" s="1"/>
      <c r="D98" s="2">
        <v>37470</v>
      </c>
      <c r="E98" s="14" t="s">
        <v>22</v>
      </c>
      <c r="F98" s="14" t="s">
        <v>83</v>
      </c>
      <c r="G98" s="15" t="s">
        <v>119</v>
      </c>
      <c r="H98" s="4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13">
        <v>0</v>
      </c>
      <c r="S98" s="13">
        <v>0</v>
      </c>
      <c r="T98" s="13">
        <v>0</v>
      </c>
      <c r="U98" s="13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5">
        <v>0</v>
      </c>
    </row>
    <row r="99" spans="1:35" ht="24" x14ac:dyDescent="0.2">
      <c r="A99" s="1" t="s">
        <v>15</v>
      </c>
      <c r="B99" s="2"/>
      <c r="C99" s="1"/>
      <c r="D99" s="2">
        <v>72219</v>
      </c>
      <c r="E99" s="14" t="s">
        <v>22</v>
      </c>
      <c r="F99" s="14" t="s">
        <v>83</v>
      </c>
      <c r="G99" s="15" t="s">
        <v>120</v>
      </c>
      <c r="H99" s="4">
        <v>31700775</v>
      </c>
      <c r="I99" s="5">
        <v>0</v>
      </c>
      <c r="J99" s="5">
        <v>0</v>
      </c>
      <c r="K99" s="5">
        <v>1336157.3600000001</v>
      </c>
      <c r="L99" s="5">
        <v>0</v>
      </c>
      <c r="M99" s="5">
        <v>0</v>
      </c>
      <c r="N99" s="5">
        <v>877399.84</v>
      </c>
      <c r="O99" s="5">
        <v>0</v>
      </c>
      <c r="P99" s="5">
        <v>0</v>
      </c>
      <c r="Q99" s="5">
        <v>0</v>
      </c>
      <c r="R99" s="13">
        <v>0</v>
      </c>
      <c r="S99" s="13">
        <v>0</v>
      </c>
      <c r="T99" s="13">
        <v>9666645.2899999991</v>
      </c>
      <c r="U99" s="13">
        <v>11880202.489999998</v>
      </c>
      <c r="V99" s="5">
        <v>5.6</v>
      </c>
      <c r="W99" s="5">
        <v>0</v>
      </c>
      <c r="X99" s="5">
        <v>0</v>
      </c>
      <c r="Y99" s="5">
        <v>3.63</v>
      </c>
      <c r="Z99" s="5">
        <v>0</v>
      </c>
      <c r="AA99" s="5">
        <v>0</v>
      </c>
      <c r="AB99" s="5">
        <v>0</v>
      </c>
      <c r="AC99" s="5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5">
        <v>3.63</v>
      </c>
    </row>
    <row r="100" spans="1:35" ht="24" x14ac:dyDescent="0.2">
      <c r="A100" s="1" t="s">
        <v>15</v>
      </c>
      <c r="B100" s="2"/>
      <c r="C100" s="1"/>
      <c r="D100" s="2">
        <v>116530</v>
      </c>
      <c r="E100" s="14" t="s">
        <v>22</v>
      </c>
      <c r="F100" s="14" t="s">
        <v>83</v>
      </c>
      <c r="G100" s="15" t="s">
        <v>121</v>
      </c>
      <c r="H100" s="4">
        <v>10810024</v>
      </c>
      <c r="I100" s="5">
        <v>0</v>
      </c>
      <c r="J100" s="5">
        <v>0</v>
      </c>
      <c r="K100" s="5">
        <v>0</v>
      </c>
      <c r="L100" s="5">
        <v>0</v>
      </c>
      <c r="M100" s="5">
        <v>165879.34</v>
      </c>
      <c r="N100" s="5">
        <v>0</v>
      </c>
      <c r="O100" s="5">
        <v>10644143.189999999</v>
      </c>
      <c r="P100" s="5">
        <v>0</v>
      </c>
      <c r="Q100" s="5">
        <v>0</v>
      </c>
      <c r="R100" s="13">
        <v>0</v>
      </c>
      <c r="S100" s="13">
        <v>0</v>
      </c>
      <c r="T100" s="13">
        <v>0</v>
      </c>
      <c r="U100" s="13">
        <v>10810022.529999999</v>
      </c>
      <c r="V100" s="5">
        <v>1.3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0.16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5">
        <v>0.16</v>
      </c>
    </row>
    <row r="101" spans="1:35" ht="24" x14ac:dyDescent="0.2">
      <c r="A101" s="1" t="s">
        <v>15</v>
      </c>
      <c r="B101" s="2"/>
      <c r="C101" s="1"/>
      <c r="D101" s="2">
        <v>72220</v>
      </c>
      <c r="E101" s="14" t="s">
        <v>22</v>
      </c>
      <c r="F101" s="14" t="s">
        <v>83</v>
      </c>
      <c r="G101" s="15" t="s">
        <v>122</v>
      </c>
      <c r="H101" s="4">
        <v>24370613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1024111.16</v>
      </c>
      <c r="O101" s="5">
        <v>0</v>
      </c>
      <c r="P101" s="5">
        <v>0</v>
      </c>
      <c r="Q101" s="5">
        <v>0</v>
      </c>
      <c r="R101" s="13">
        <v>0</v>
      </c>
      <c r="S101" s="13">
        <v>0</v>
      </c>
      <c r="T101" s="13">
        <v>11283018.68</v>
      </c>
      <c r="U101" s="13">
        <v>12307129.84</v>
      </c>
      <c r="V101" s="5">
        <v>4.95</v>
      </c>
      <c r="W101" s="5">
        <v>0</v>
      </c>
      <c r="X101" s="5">
        <v>0</v>
      </c>
      <c r="Y101" s="5">
        <v>2.2400000000000002</v>
      </c>
      <c r="Z101" s="5">
        <v>0</v>
      </c>
      <c r="AA101" s="5">
        <v>0</v>
      </c>
      <c r="AB101" s="5">
        <v>0</v>
      </c>
      <c r="AC101" s="5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5">
        <v>2.2400000000000002</v>
      </c>
    </row>
    <row r="102" spans="1:35" ht="24" x14ac:dyDescent="0.2">
      <c r="A102" s="1" t="s">
        <v>15</v>
      </c>
      <c r="B102" s="2"/>
      <c r="C102" s="1"/>
      <c r="D102" s="2"/>
      <c r="E102" s="14" t="s">
        <v>34</v>
      </c>
      <c r="F102" s="14" t="s">
        <v>83</v>
      </c>
      <c r="G102" s="2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13"/>
      <c r="S102" s="13"/>
      <c r="T102" s="13"/>
      <c r="U102" s="13"/>
      <c r="V102" s="5"/>
      <c r="W102" s="5"/>
      <c r="X102" s="5"/>
      <c r="Y102" s="5"/>
      <c r="Z102" s="5"/>
      <c r="AA102" s="5"/>
      <c r="AB102" s="5"/>
      <c r="AC102" s="5"/>
      <c r="AD102" s="13"/>
      <c r="AE102" s="13"/>
      <c r="AF102" s="13"/>
      <c r="AG102" s="13"/>
      <c r="AH102" s="13"/>
      <c r="AI102" s="5"/>
    </row>
    <row r="103" spans="1:35" ht="41.25" customHeight="1" x14ac:dyDescent="0.2">
      <c r="A103" s="1" t="s">
        <v>15</v>
      </c>
      <c r="B103" s="2" t="s">
        <v>123</v>
      </c>
      <c r="C103" s="1" t="s">
        <v>124</v>
      </c>
      <c r="D103" s="2"/>
      <c r="E103" s="14" t="s">
        <v>34</v>
      </c>
      <c r="F103" s="16" t="s">
        <v>125</v>
      </c>
      <c r="G103" s="16" t="s">
        <v>125</v>
      </c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13"/>
      <c r="S103" s="13"/>
      <c r="T103" s="13"/>
      <c r="U103" s="13"/>
      <c r="V103" s="5"/>
      <c r="W103" s="5"/>
      <c r="X103" s="5"/>
      <c r="Y103" s="5"/>
      <c r="Z103" s="5"/>
      <c r="AA103" s="5"/>
      <c r="AB103" s="5"/>
      <c r="AC103" s="5"/>
      <c r="AD103" s="13"/>
      <c r="AE103" s="13"/>
      <c r="AF103" s="13"/>
      <c r="AG103" s="13"/>
      <c r="AH103" s="13"/>
      <c r="AI103" s="5"/>
    </row>
    <row r="104" spans="1:35" ht="24" x14ac:dyDescent="0.2">
      <c r="A104" s="1" t="s">
        <v>15</v>
      </c>
      <c r="B104" s="2"/>
      <c r="C104" s="1" t="s">
        <v>126</v>
      </c>
      <c r="D104" s="2"/>
      <c r="E104" s="14" t="s">
        <v>34</v>
      </c>
      <c r="F104" s="16" t="s">
        <v>127</v>
      </c>
      <c r="G104" s="16" t="s">
        <v>127</v>
      </c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13"/>
      <c r="S104" s="13"/>
      <c r="T104" s="13"/>
      <c r="U104" s="13"/>
      <c r="V104" s="5"/>
      <c r="W104" s="5"/>
      <c r="X104" s="5"/>
      <c r="Y104" s="5"/>
      <c r="Z104" s="5"/>
      <c r="AA104" s="5"/>
      <c r="AB104" s="5"/>
      <c r="AC104" s="5"/>
      <c r="AD104" s="13"/>
      <c r="AE104" s="13"/>
      <c r="AF104" s="13"/>
      <c r="AG104" s="13"/>
      <c r="AH104" s="13"/>
      <c r="AI104" s="5"/>
    </row>
    <row r="105" spans="1:35" ht="24" x14ac:dyDescent="0.2">
      <c r="A105" s="1" t="s">
        <v>15</v>
      </c>
      <c r="B105" s="2"/>
      <c r="C105" s="1"/>
      <c r="D105" s="2">
        <v>211099</v>
      </c>
      <c r="E105" s="14" t="s">
        <v>22</v>
      </c>
      <c r="F105" s="14" t="s">
        <v>127</v>
      </c>
      <c r="G105" s="15" t="s">
        <v>128</v>
      </c>
      <c r="H105" s="4">
        <v>20475506</v>
      </c>
      <c r="I105" s="5">
        <v>0</v>
      </c>
      <c r="J105" s="5">
        <v>3599205.22</v>
      </c>
      <c r="K105" s="5">
        <v>0</v>
      </c>
      <c r="L105" s="5">
        <v>0</v>
      </c>
      <c r="M105" s="5">
        <v>0</v>
      </c>
      <c r="N105" s="5">
        <v>0</v>
      </c>
      <c r="O105" s="5">
        <v>2752190.67</v>
      </c>
      <c r="P105" s="5">
        <v>0</v>
      </c>
      <c r="Q105" s="5">
        <v>0</v>
      </c>
      <c r="R105" s="13">
        <v>0</v>
      </c>
      <c r="S105" s="13">
        <v>0</v>
      </c>
      <c r="T105" s="13">
        <v>14110587.199999999</v>
      </c>
      <c r="U105" s="13">
        <v>20461983.09</v>
      </c>
      <c r="V105" s="5">
        <v>4.38</v>
      </c>
      <c r="W105" s="5">
        <v>0</v>
      </c>
      <c r="X105" s="5">
        <v>3.5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5">
        <v>3.5</v>
      </c>
    </row>
    <row r="106" spans="1:35" ht="24" x14ac:dyDescent="0.2">
      <c r="A106" s="1" t="s">
        <v>15</v>
      </c>
      <c r="B106" s="2"/>
      <c r="C106" s="1"/>
      <c r="D106" s="2">
        <v>210430</v>
      </c>
      <c r="E106" s="14" t="s">
        <v>22</v>
      </c>
      <c r="F106" s="14" t="s">
        <v>127</v>
      </c>
      <c r="G106" s="15" t="s">
        <v>129</v>
      </c>
      <c r="H106" s="4">
        <v>35245521</v>
      </c>
      <c r="I106" s="5">
        <v>0</v>
      </c>
      <c r="J106" s="5">
        <v>174900.82</v>
      </c>
      <c r="K106" s="5">
        <v>0</v>
      </c>
      <c r="L106" s="5">
        <v>0</v>
      </c>
      <c r="M106" s="5">
        <v>0</v>
      </c>
      <c r="N106" s="5">
        <v>0</v>
      </c>
      <c r="O106" s="5">
        <v>940343.03</v>
      </c>
      <c r="P106" s="5">
        <v>0</v>
      </c>
      <c r="Q106" s="5">
        <v>34130275.219999999</v>
      </c>
      <c r="R106" s="13">
        <v>0</v>
      </c>
      <c r="S106" s="13">
        <v>0</v>
      </c>
      <c r="T106" s="13">
        <v>0</v>
      </c>
      <c r="U106" s="13">
        <v>35245519.07</v>
      </c>
      <c r="V106" s="5">
        <v>3.74</v>
      </c>
      <c r="W106" s="5">
        <v>0</v>
      </c>
      <c r="X106" s="5">
        <v>0</v>
      </c>
      <c r="Y106" s="5">
        <v>0.02</v>
      </c>
      <c r="Z106" s="5">
        <v>0</v>
      </c>
      <c r="AA106" s="5">
        <v>0</v>
      </c>
      <c r="AB106" s="5">
        <v>0</v>
      </c>
      <c r="AC106" s="5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5">
        <v>0.02</v>
      </c>
    </row>
    <row r="107" spans="1:35" x14ac:dyDescent="0.2">
      <c r="A107" s="1"/>
      <c r="B107" s="2"/>
      <c r="C107" s="1"/>
      <c r="D107" s="2">
        <v>299342</v>
      </c>
      <c r="E107" s="14" t="s">
        <v>22</v>
      </c>
      <c r="F107" s="14"/>
      <c r="G107" s="15"/>
      <c r="H107" s="4">
        <v>1000000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13">
        <v>0</v>
      </c>
      <c r="S107" s="13">
        <v>0</v>
      </c>
      <c r="T107" s="13">
        <v>0</v>
      </c>
      <c r="U107" s="13">
        <v>0</v>
      </c>
      <c r="V107" s="5">
        <v>0.16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7.0000000000000007E-2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5">
        <v>7.0000000000000007E-2</v>
      </c>
    </row>
    <row r="108" spans="1:35" ht="36" x14ac:dyDescent="0.2">
      <c r="A108" s="1" t="s">
        <v>15</v>
      </c>
      <c r="B108" s="2"/>
      <c r="C108" s="1"/>
      <c r="D108" s="2">
        <v>303183</v>
      </c>
      <c r="E108" s="14" t="s">
        <v>22</v>
      </c>
      <c r="F108" s="14"/>
      <c r="G108" s="15" t="s">
        <v>130</v>
      </c>
      <c r="H108" s="4">
        <v>500000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13">
        <v>0</v>
      </c>
      <c r="S108" s="13">
        <v>0</v>
      </c>
      <c r="T108" s="13">
        <v>0</v>
      </c>
      <c r="U108" s="13">
        <v>0</v>
      </c>
      <c r="V108" s="5">
        <v>0.06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5">
        <v>0</v>
      </c>
    </row>
    <row r="109" spans="1:35" ht="24" x14ac:dyDescent="0.2">
      <c r="A109" s="1" t="s">
        <v>15</v>
      </c>
      <c r="B109" s="2"/>
      <c r="C109" s="1"/>
      <c r="D109" s="2">
        <v>228250</v>
      </c>
      <c r="E109" s="14" t="s">
        <v>22</v>
      </c>
      <c r="F109" s="14" t="s">
        <v>127</v>
      </c>
      <c r="G109" s="15" t="s">
        <v>131</v>
      </c>
      <c r="H109" s="4">
        <v>39682195</v>
      </c>
      <c r="I109" s="5">
        <v>0</v>
      </c>
      <c r="J109" s="5">
        <v>28134940.920000002</v>
      </c>
      <c r="K109" s="5">
        <v>0</v>
      </c>
      <c r="L109" s="5">
        <v>0</v>
      </c>
      <c r="M109" s="5">
        <v>0</v>
      </c>
      <c r="N109" s="5">
        <v>0</v>
      </c>
      <c r="O109" s="5">
        <v>8156156.0599999996</v>
      </c>
      <c r="P109" s="5">
        <v>0</v>
      </c>
      <c r="Q109" s="5">
        <v>0</v>
      </c>
      <c r="R109" s="13">
        <v>3388654.37</v>
      </c>
      <c r="S109" s="13">
        <v>0</v>
      </c>
      <c r="T109" s="13">
        <v>0</v>
      </c>
      <c r="U109" s="13">
        <v>39679751.350000001</v>
      </c>
      <c r="V109" s="5">
        <v>3.13</v>
      </c>
      <c r="W109" s="5">
        <v>0</v>
      </c>
      <c r="X109" s="5">
        <v>2.2200000000000002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5">
        <v>2.2200000000000002</v>
      </c>
    </row>
    <row r="110" spans="1:35" ht="24" x14ac:dyDescent="0.2">
      <c r="A110" s="1" t="s">
        <v>15</v>
      </c>
      <c r="B110" s="2"/>
      <c r="C110" s="1"/>
      <c r="D110" s="2">
        <v>224311</v>
      </c>
      <c r="E110" s="14" t="s">
        <v>22</v>
      </c>
      <c r="F110" s="14" t="s">
        <v>127</v>
      </c>
      <c r="G110" s="15" t="s">
        <v>132</v>
      </c>
      <c r="H110" s="4">
        <v>51628315</v>
      </c>
      <c r="I110" s="5">
        <v>0</v>
      </c>
      <c r="J110" s="5">
        <v>33375323</v>
      </c>
      <c r="K110" s="5">
        <v>0</v>
      </c>
      <c r="L110" s="5">
        <v>0</v>
      </c>
      <c r="M110" s="5">
        <v>0</v>
      </c>
      <c r="N110" s="5">
        <v>0</v>
      </c>
      <c r="O110" s="5">
        <v>814776.06</v>
      </c>
      <c r="P110" s="5">
        <v>0</v>
      </c>
      <c r="Q110" s="5">
        <v>0</v>
      </c>
      <c r="R110" s="13">
        <v>0</v>
      </c>
      <c r="S110" s="13">
        <v>0</v>
      </c>
      <c r="T110" s="13">
        <v>17438215</v>
      </c>
      <c r="U110" s="13">
        <v>51628314.060000002</v>
      </c>
      <c r="V110" s="5">
        <v>10.48</v>
      </c>
      <c r="W110" s="5">
        <v>0</v>
      </c>
      <c r="X110" s="5">
        <v>0</v>
      </c>
      <c r="Y110" s="5">
        <v>0</v>
      </c>
      <c r="Z110" s="5">
        <v>3.43</v>
      </c>
      <c r="AA110" s="5">
        <v>0</v>
      </c>
      <c r="AB110" s="5">
        <v>0</v>
      </c>
      <c r="AC110" s="5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5">
        <v>3.43</v>
      </c>
    </row>
    <row r="111" spans="1:35" x14ac:dyDescent="0.2">
      <c r="A111" s="1"/>
      <c r="B111" s="2"/>
      <c r="C111" s="1"/>
      <c r="D111" s="2"/>
      <c r="E111" s="14" t="s">
        <v>34</v>
      </c>
      <c r="F111" s="14" t="s">
        <v>127</v>
      </c>
      <c r="G111" s="15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13"/>
      <c r="S111" s="13"/>
      <c r="T111" s="13"/>
      <c r="U111" s="13"/>
      <c r="V111" s="5"/>
      <c r="W111" s="5"/>
      <c r="X111" s="5"/>
      <c r="Y111" s="5"/>
      <c r="Z111" s="5"/>
      <c r="AA111" s="5"/>
      <c r="AB111" s="5"/>
      <c r="AC111" s="5"/>
      <c r="AD111" s="13"/>
      <c r="AE111" s="13"/>
      <c r="AF111" s="13"/>
      <c r="AG111" s="13"/>
      <c r="AH111" s="13"/>
      <c r="AI111" s="5"/>
    </row>
    <row r="112" spans="1:35" ht="24" x14ac:dyDescent="0.2">
      <c r="A112" s="1" t="s">
        <v>15</v>
      </c>
      <c r="B112" s="2"/>
      <c r="C112" s="1" t="s">
        <v>133</v>
      </c>
      <c r="D112" s="2"/>
      <c r="E112" s="14" t="s">
        <v>34</v>
      </c>
      <c r="F112" s="16" t="s">
        <v>134</v>
      </c>
      <c r="G112" s="16" t="s">
        <v>134</v>
      </c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13"/>
      <c r="S112" s="13"/>
      <c r="T112" s="13"/>
      <c r="U112" s="13"/>
      <c r="V112" s="5"/>
      <c r="W112" s="5"/>
      <c r="X112" s="5"/>
      <c r="Y112" s="5"/>
      <c r="Z112" s="5"/>
      <c r="AA112" s="5"/>
      <c r="AB112" s="5"/>
      <c r="AC112" s="5"/>
      <c r="AD112" s="13"/>
      <c r="AE112" s="13"/>
      <c r="AF112" s="13"/>
      <c r="AG112" s="13"/>
      <c r="AH112" s="13"/>
      <c r="AI112" s="5"/>
    </row>
    <row r="113" spans="1:35" ht="24" x14ac:dyDescent="0.2">
      <c r="A113" s="1" t="s">
        <v>15</v>
      </c>
      <c r="B113" s="2"/>
      <c r="C113" s="1"/>
      <c r="D113" s="2">
        <v>207018</v>
      </c>
      <c r="E113" s="14" t="s">
        <v>22</v>
      </c>
      <c r="F113" s="14" t="s">
        <v>134</v>
      </c>
      <c r="G113" s="15" t="s">
        <v>135</v>
      </c>
      <c r="H113" s="4">
        <v>2878008</v>
      </c>
      <c r="I113" s="5">
        <v>0</v>
      </c>
      <c r="J113" s="5">
        <v>2878007.08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13">
        <v>0</v>
      </c>
      <c r="S113" s="13">
        <v>0</v>
      </c>
      <c r="T113" s="13">
        <v>0</v>
      </c>
      <c r="U113" s="13">
        <v>2878007.08</v>
      </c>
      <c r="V113" s="5">
        <v>0.27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5">
        <v>0</v>
      </c>
    </row>
    <row r="114" spans="1:35" x14ac:dyDescent="0.2">
      <c r="A114" s="1"/>
      <c r="B114" s="2"/>
      <c r="C114" s="1"/>
      <c r="D114" s="2"/>
      <c r="E114" s="14" t="s">
        <v>34</v>
      </c>
      <c r="F114" s="14" t="s">
        <v>134</v>
      </c>
      <c r="G114" s="15"/>
      <c r="H114" s="4"/>
      <c r="I114" s="5"/>
      <c r="J114" s="5"/>
      <c r="K114" s="5"/>
      <c r="L114" s="5"/>
      <c r="M114" s="5"/>
      <c r="N114" s="5"/>
      <c r="O114" s="5"/>
      <c r="P114" s="5"/>
      <c r="Q114" s="5"/>
      <c r="R114" s="13"/>
      <c r="S114" s="13"/>
      <c r="T114" s="13"/>
      <c r="U114" s="13"/>
      <c r="V114" s="5"/>
      <c r="W114" s="5"/>
      <c r="X114" s="5"/>
      <c r="Y114" s="5"/>
      <c r="Z114" s="5"/>
      <c r="AA114" s="5"/>
      <c r="AB114" s="5"/>
      <c r="AC114" s="5"/>
      <c r="AD114" s="13"/>
      <c r="AE114" s="13"/>
      <c r="AF114" s="13"/>
      <c r="AG114" s="13"/>
      <c r="AH114" s="13"/>
      <c r="AI114" s="5"/>
    </row>
    <row r="115" spans="1:35" ht="39.75" customHeight="1" x14ac:dyDescent="0.2">
      <c r="A115" s="1" t="s">
        <v>15</v>
      </c>
      <c r="B115" s="2"/>
      <c r="C115" s="1" t="s">
        <v>124</v>
      </c>
      <c r="D115" s="2"/>
      <c r="E115" s="14" t="s">
        <v>34</v>
      </c>
      <c r="F115" s="16" t="s">
        <v>125</v>
      </c>
      <c r="G115" s="16" t="s">
        <v>125</v>
      </c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13"/>
      <c r="S115" s="13"/>
      <c r="T115" s="13"/>
      <c r="U115" s="13"/>
      <c r="V115" s="5"/>
      <c r="W115" s="5"/>
      <c r="X115" s="5"/>
      <c r="Y115" s="5"/>
      <c r="Z115" s="5"/>
      <c r="AA115" s="5"/>
      <c r="AB115" s="5"/>
      <c r="AC115" s="5"/>
      <c r="AD115" s="13"/>
      <c r="AE115" s="13"/>
      <c r="AF115" s="13"/>
      <c r="AG115" s="13"/>
      <c r="AH115" s="13"/>
      <c r="AI115" s="5"/>
    </row>
    <row r="116" spans="1:35" ht="24" x14ac:dyDescent="0.2">
      <c r="A116" s="1" t="s">
        <v>15</v>
      </c>
      <c r="B116" s="2"/>
      <c r="C116" s="1" t="s">
        <v>126</v>
      </c>
      <c r="D116" s="2"/>
      <c r="E116" s="14" t="s">
        <v>34</v>
      </c>
      <c r="F116" s="16" t="s">
        <v>127</v>
      </c>
      <c r="G116" s="16" t="s">
        <v>127</v>
      </c>
      <c r="H116" s="4"/>
      <c r="I116" s="5"/>
      <c r="J116" s="5"/>
      <c r="K116" s="5"/>
      <c r="L116" s="5"/>
      <c r="M116" s="5"/>
      <c r="N116" s="5"/>
      <c r="O116" s="5"/>
      <c r="P116" s="5"/>
      <c r="Q116" s="5"/>
      <c r="R116" s="13"/>
      <c r="S116" s="13"/>
      <c r="T116" s="13"/>
      <c r="U116" s="13"/>
      <c r="V116" s="5"/>
      <c r="W116" s="5"/>
      <c r="X116" s="5"/>
      <c r="Y116" s="5"/>
      <c r="Z116" s="5"/>
      <c r="AA116" s="5"/>
      <c r="AB116" s="5"/>
      <c r="AC116" s="5"/>
      <c r="AD116" s="13"/>
      <c r="AE116" s="13"/>
      <c r="AF116" s="13"/>
      <c r="AG116" s="13"/>
      <c r="AH116" s="13"/>
      <c r="AI116" s="5"/>
    </row>
    <row r="117" spans="1:35" x14ac:dyDescent="0.2">
      <c r="A117" s="1"/>
      <c r="B117" s="2"/>
      <c r="C117" s="1"/>
      <c r="D117" s="2"/>
      <c r="E117" s="14" t="s">
        <v>34</v>
      </c>
      <c r="F117" s="14" t="s">
        <v>127</v>
      </c>
      <c r="G117" s="15"/>
      <c r="H117" s="4"/>
      <c r="I117" s="5"/>
      <c r="J117" s="5"/>
      <c r="K117" s="5"/>
      <c r="L117" s="5"/>
      <c r="M117" s="5"/>
      <c r="N117" s="5"/>
      <c r="O117" s="5"/>
      <c r="P117" s="5"/>
      <c r="Q117" s="5"/>
      <c r="R117" s="13"/>
      <c r="S117" s="13"/>
      <c r="T117" s="13"/>
      <c r="U117" s="13"/>
      <c r="V117" s="5"/>
      <c r="W117" s="5"/>
      <c r="X117" s="5"/>
      <c r="Y117" s="5"/>
      <c r="Z117" s="5"/>
      <c r="AA117" s="5"/>
      <c r="AB117" s="5"/>
      <c r="AC117" s="5"/>
      <c r="AD117" s="13"/>
      <c r="AE117" s="13"/>
      <c r="AF117" s="13"/>
      <c r="AG117" s="13"/>
      <c r="AH117" s="13"/>
      <c r="AI117" s="5"/>
    </row>
    <row r="118" spans="1:35" ht="24.75" customHeight="1" x14ac:dyDescent="0.2">
      <c r="A118" s="1" t="s">
        <v>15</v>
      </c>
      <c r="B118" s="2"/>
      <c r="C118" s="1">
        <v>1103001</v>
      </c>
      <c r="D118" s="2"/>
      <c r="E118" s="14" t="s">
        <v>34</v>
      </c>
      <c r="F118" s="16" t="s">
        <v>125</v>
      </c>
      <c r="G118" s="16" t="s">
        <v>125</v>
      </c>
      <c r="H118" s="4"/>
      <c r="I118" s="5"/>
      <c r="J118" s="5"/>
      <c r="K118" s="5"/>
      <c r="L118" s="5"/>
      <c r="M118" s="5"/>
      <c r="N118" s="5"/>
      <c r="O118" s="5"/>
      <c r="P118" s="5"/>
      <c r="Q118" s="5"/>
      <c r="R118" s="13"/>
      <c r="S118" s="13"/>
      <c r="T118" s="13"/>
      <c r="U118" s="13"/>
      <c r="V118" s="5"/>
      <c r="W118" s="5"/>
      <c r="X118" s="5"/>
      <c r="Y118" s="5"/>
      <c r="Z118" s="5"/>
      <c r="AA118" s="5"/>
      <c r="AB118" s="5"/>
      <c r="AC118" s="5"/>
      <c r="AD118" s="13"/>
      <c r="AE118" s="13"/>
      <c r="AF118" s="13"/>
      <c r="AG118" s="13"/>
      <c r="AH118" s="13"/>
      <c r="AI118" s="5"/>
    </row>
    <row r="119" spans="1:35" ht="24" x14ac:dyDescent="0.2">
      <c r="A119" s="1" t="s">
        <v>15</v>
      </c>
      <c r="B119" s="2" t="s">
        <v>136</v>
      </c>
      <c r="C119" s="1" t="s">
        <v>137</v>
      </c>
      <c r="D119" s="2"/>
      <c r="E119" s="14" t="s">
        <v>34</v>
      </c>
      <c r="F119" s="16" t="s">
        <v>138</v>
      </c>
      <c r="G119" s="16" t="s">
        <v>138</v>
      </c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13"/>
      <c r="S119" s="13"/>
      <c r="T119" s="13"/>
      <c r="U119" s="13"/>
      <c r="V119" s="5"/>
      <c r="W119" s="5"/>
      <c r="X119" s="5"/>
      <c r="Y119" s="5"/>
      <c r="Z119" s="5"/>
      <c r="AA119" s="5"/>
      <c r="AB119" s="5"/>
      <c r="AC119" s="5"/>
      <c r="AD119" s="13"/>
      <c r="AE119" s="13"/>
      <c r="AF119" s="13"/>
      <c r="AG119" s="13"/>
      <c r="AH119" s="13"/>
      <c r="AI119" s="5"/>
    </row>
    <row r="120" spans="1:35" ht="36" x14ac:dyDescent="0.2">
      <c r="A120" s="1" t="s">
        <v>15</v>
      </c>
      <c r="B120" s="2"/>
      <c r="C120" s="1"/>
      <c r="D120" s="2">
        <v>298737</v>
      </c>
      <c r="E120" s="14" t="s">
        <v>20</v>
      </c>
      <c r="F120" s="14" t="s">
        <v>138</v>
      </c>
      <c r="G120" s="15" t="s">
        <v>139</v>
      </c>
      <c r="H120" s="4">
        <v>4506291</v>
      </c>
      <c r="I120" s="5">
        <v>0</v>
      </c>
      <c r="J120" s="5">
        <v>0</v>
      </c>
      <c r="K120" s="5">
        <v>55538.080000000002</v>
      </c>
      <c r="L120" s="5">
        <v>0</v>
      </c>
      <c r="M120" s="5">
        <v>0</v>
      </c>
      <c r="N120" s="5">
        <v>2129453.14</v>
      </c>
      <c r="O120" s="5">
        <v>0</v>
      </c>
      <c r="P120" s="5">
        <v>1463676.48</v>
      </c>
      <c r="Q120" s="5">
        <v>857621.52</v>
      </c>
      <c r="R120" s="13">
        <v>0</v>
      </c>
      <c r="S120" s="13">
        <v>0</v>
      </c>
      <c r="T120" s="13">
        <v>0</v>
      </c>
      <c r="U120" s="13">
        <v>4506289.2200000007</v>
      </c>
      <c r="V120" s="5">
        <v>131.77000000000001</v>
      </c>
      <c r="W120" s="5">
        <v>0</v>
      </c>
      <c r="X120" s="5">
        <v>0</v>
      </c>
      <c r="Y120" s="5">
        <v>29.11</v>
      </c>
      <c r="Z120" s="5">
        <v>0</v>
      </c>
      <c r="AA120" s="5">
        <v>0</v>
      </c>
      <c r="AB120" s="5">
        <v>0</v>
      </c>
      <c r="AC120" s="5">
        <v>14.23</v>
      </c>
      <c r="AD120" s="13">
        <v>11.99</v>
      </c>
      <c r="AE120" s="13">
        <v>0</v>
      </c>
      <c r="AF120" s="13">
        <v>0</v>
      </c>
      <c r="AG120" s="13">
        <v>0</v>
      </c>
      <c r="AH120" s="13">
        <v>0</v>
      </c>
      <c r="AI120" s="5">
        <v>55.330000000000005</v>
      </c>
    </row>
    <row r="121" spans="1:35" x14ac:dyDescent="0.2">
      <c r="A121" s="1"/>
      <c r="B121" s="2"/>
      <c r="C121" s="1"/>
      <c r="D121" s="2"/>
      <c r="E121" s="14" t="s">
        <v>34</v>
      </c>
      <c r="F121" s="14" t="s">
        <v>138</v>
      </c>
      <c r="G121" s="15"/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13"/>
      <c r="S121" s="13"/>
      <c r="T121" s="13"/>
      <c r="U121" s="13"/>
      <c r="V121" s="5"/>
      <c r="W121" s="5"/>
      <c r="X121" s="5"/>
      <c r="Y121" s="5"/>
      <c r="Z121" s="5"/>
      <c r="AA121" s="5"/>
      <c r="AB121" s="5"/>
      <c r="AC121" s="5"/>
      <c r="AD121" s="13"/>
      <c r="AE121" s="13"/>
      <c r="AF121" s="13"/>
      <c r="AG121" s="13"/>
      <c r="AH121" s="13"/>
      <c r="AI121" s="5"/>
    </row>
    <row r="122" spans="1:35" ht="24" x14ac:dyDescent="0.2">
      <c r="A122" s="1" t="s">
        <v>15</v>
      </c>
      <c r="B122" s="2"/>
      <c r="C122" s="1" t="s">
        <v>140</v>
      </c>
      <c r="D122" s="2"/>
      <c r="E122" s="14" t="s">
        <v>34</v>
      </c>
      <c r="F122" s="16" t="s">
        <v>141</v>
      </c>
      <c r="G122" s="16" t="s">
        <v>141</v>
      </c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13"/>
      <c r="S122" s="13"/>
      <c r="T122" s="13"/>
      <c r="U122" s="13"/>
      <c r="V122" s="5"/>
      <c r="W122" s="5"/>
      <c r="X122" s="5"/>
      <c r="Y122" s="5"/>
      <c r="Z122" s="5"/>
      <c r="AA122" s="5"/>
      <c r="AB122" s="5"/>
      <c r="AC122" s="5"/>
      <c r="AD122" s="13"/>
      <c r="AE122" s="13"/>
      <c r="AF122" s="13"/>
      <c r="AG122" s="13"/>
      <c r="AH122" s="13"/>
      <c r="AI122" s="5"/>
    </row>
    <row r="123" spans="1:35" ht="24" x14ac:dyDescent="0.2">
      <c r="A123" s="1"/>
      <c r="B123" s="2"/>
      <c r="C123" s="1"/>
      <c r="D123" s="2">
        <v>298746</v>
      </c>
      <c r="E123" s="14" t="s">
        <v>22</v>
      </c>
      <c r="F123" s="14" t="s">
        <v>141</v>
      </c>
      <c r="G123" s="15" t="s">
        <v>142</v>
      </c>
      <c r="H123" s="4">
        <v>684666</v>
      </c>
      <c r="I123" s="5">
        <v>0</v>
      </c>
      <c r="J123" s="5">
        <v>0</v>
      </c>
      <c r="K123" s="5">
        <v>453846.21</v>
      </c>
      <c r="L123" s="5">
        <v>0</v>
      </c>
      <c r="M123" s="5">
        <v>179384.48</v>
      </c>
      <c r="N123" s="5">
        <v>0</v>
      </c>
      <c r="O123" s="5">
        <v>0</v>
      </c>
      <c r="P123" s="5">
        <v>0</v>
      </c>
      <c r="Q123" s="5">
        <v>0</v>
      </c>
      <c r="R123" s="13">
        <v>0</v>
      </c>
      <c r="S123" s="13">
        <v>0</v>
      </c>
      <c r="T123" s="13">
        <v>0</v>
      </c>
      <c r="U123" s="13">
        <v>633230.69000000006</v>
      </c>
      <c r="V123" s="5">
        <v>0.18</v>
      </c>
      <c r="W123" s="5">
        <v>0</v>
      </c>
      <c r="X123" s="5">
        <v>0</v>
      </c>
      <c r="Y123" s="5">
        <v>0.03</v>
      </c>
      <c r="Z123" s="5">
        <v>0</v>
      </c>
      <c r="AA123" s="5">
        <v>0</v>
      </c>
      <c r="AB123" s="5">
        <v>0</v>
      </c>
      <c r="AC123" s="5">
        <v>0</v>
      </c>
      <c r="AD123" s="13">
        <v>0</v>
      </c>
      <c r="AE123" s="13">
        <v>0</v>
      </c>
      <c r="AF123" s="13">
        <v>0.09</v>
      </c>
      <c r="AG123" s="13">
        <v>0</v>
      </c>
      <c r="AH123" s="13">
        <v>0</v>
      </c>
      <c r="AI123" s="5">
        <v>0.12</v>
      </c>
    </row>
    <row r="124" spans="1:35" ht="24" x14ac:dyDescent="0.2">
      <c r="A124" s="1" t="s">
        <v>15</v>
      </c>
      <c r="B124" s="2"/>
      <c r="C124" s="1" t="s">
        <v>143</v>
      </c>
      <c r="D124" s="2"/>
      <c r="E124" s="14" t="s">
        <v>34</v>
      </c>
      <c r="F124" s="16" t="s">
        <v>144</v>
      </c>
      <c r="G124" s="16" t="s">
        <v>144</v>
      </c>
      <c r="H124" s="4"/>
      <c r="I124" s="5"/>
      <c r="J124" s="5"/>
      <c r="K124" s="5"/>
      <c r="L124" s="5"/>
      <c r="M124" s="5"/>
      <c r="N124" s="5"/>
      <c r="O124" s="5"/>
      <c r="P124" s="5"/>
      <c r="Q124" s="5"/>
      <c r="R124" s="13"/>
      <c r="S124" s="13"/>
      <c r="T124" s="13"/>
      <c r="U124" s="13"/>
      <c r="V124" s="5"/>
      <c r="W124" s="5"/>
      <c r="X124" s="5"/>
      <c r="Y124" s="5"/>
      <c r="Z124" s="5"/>
      <c r="AA124" s="5"/>
      <c r="AB124" s="5"/>
      <c r="AC124" s="5"/>
      <c r="AD124" s="13"/>
      <c r="AE124" s="13"/>
      <c r="AF124" s="13"/>
      <c r="AG124" s="13"/>
      <c r="AH124" s="13"/>
      <c r="AI124" s="5"/>
    </row>
    <row r="125" spans="1:35" ht="24" x14ac:dyDescent="0.2">
      <c r="A125" s="1" t="s">
        <v>15</v>
      </c>
      <c r="B125" s="2"/>
      <c r="C125" s="1"/>
      <c r="D125" s="2">
        <v>298735</v>
      </c>
      <c r="E125" s="14" t="s">
        <v>20</v>
      </c>
      <c r="F125" s="14" t="s">
        <v>144</v>
      </c>
      <c r="G125" s="15" t="s">
        <v>145</v>
      </c>
      <c r="H125" s="4">
        <v>27533900</v>
      </c>
      <c r="I125" s="5">
        <v>0</v>
      </c>
      <c r="J125" s="5">
        <v>0</v>
      </c>
      <c r="K125" s="5">
        <v>1941452.88</v>
      </c>
      <c r="L125" s="5">
        <v>0</v>
      </c>
      <c r="M125" s="5">
        <v>0</v>
      </c>
      <c r="N125" s="5">
        <v>2321802</v>
      </c>
      <c r="O125" s="5">
        <v>7110564.7599999998</v>
      </c>
      <c r="P125" s="5">
        <v>3653796.2</v>
      </c>
      <c r="Q125" s="5">
        <v>1489986.48</v>
      </c>
      <c r="R125" s="13">
        <v>9605140.3200000003</v>
      </c>
      <c r="S125" s="13">
        <v>486941.54</v>
      </c>
      <c r="T125" s="13">
        <v>889155.25</v>
      </c>
      <c r="U125" s="13">
        <v>27498839.43</v>
      </c>
      <c r="V125" s="5">
        <v>24.81</v>
      </c>
      <c r="W125" s="5">
        <v>0</v>
      </c>
      <c r="X125" s="5">
        <v>0</v>
      </c>
      <c r="Y125" s="5">
        <v>6.57</v>
      </c>
      <c r="Z125" s="5">
        <v>0</v>
      </c>
      <c r="AA125" s="5">
        <v>0</v>
      </c>
      <c r="AB125" s="5">
        <v>0.89</v>
      </c>
      <c r="AC125" s="5">
        <v>0</v>
      </c>
      <c r="AD125" s="13">
        <v>4.38</v>
      </c>
      <c r="AE125" s="13">
        <v>0</v>
      </c>
      <c r="AF125" s="13">
        <v>3.02</v>
      </c>
      <c r="AG125" s="13">
        <v>0</v>
      </c>
      <c r="AH125" s="13">
        <v>0</v>
      </c>
      <c r="AI125" s="5">
        <v>14.86</v>
      </c>
    </row>
    <row r="126" spans="1:35" ht="24" x14ac:dyDescent="0.2">
      <c r="A126" s="1" t="s">
        <v>15</v>
      </c>
      <c r="B126" s="2"/>
      <c r="C126" s="1"/>
      <c r="D126" s="2">
        <v>298736</v>
      </c>
      <c r="E126" s="14" t="s">
        <v>20</v>
      </c>
      <c r="F126" s="14" t="s">
        <v>144</v>
      </c>
      <c r="G126" s="15" t="s">
        <v>146</v>
      </c>
      <c r="H126" s="4">
        <v>16997881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16380000</v>
      </c>
      <c r="Q126" s="5">
        <v>0</v>
      </c>
      <c r="R126" s="13">
        <v>0</v>
      </c>
      <c r="S126" s="13">
        <v>0</v>
      </c>
      <c r="T126" s="13">
        <v>0</v>
      </c>
      <c r="U126" s="13">
        <v>16380000</v>
      </c>
      <c r="V126" s="5">
        <v>11.95</v>
      </c>
      <c r="W126" s="5">
        <v>0</v>
      </c>
      <c r="X126" s="5">
        <v>0</v>
      </c>
      <c r="Y126" s="5">
        <v>0.44</v>
      </c>
      <c r="Z126" s="5">
        <v>0</v>
      </c>
      <c r="AA126" s="5">
        <v>0</v>
      </c>
      <c r="AB126" s="5">
        <v>0</v>
      </c>
      <c r="AC126" s="5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5">
        <v>0.44</v>
      </c>
    </row>
    <row r="127" spans="1:35" ht="36" x14ac:dyDescent="0.2">
      <c r="A127" s="1" t="s">
        <v>15</v>
      </c>
      <c r="B127" s="2"/>
      <c r="C127" s="1"/>
      <c r="D127" s="2">
        <v>298738</v>
      </c>
      <c r="E127" s="14" t="s">
        <v>20</v>
      </c>
      <c r="F127" s="14" t="s">
        <v>144</v>
      </c>
      <c r="G127" s="15" t="s">
        <v>147</v>
      </c>
      <c r="H127" s="4">
        <v>16029592</v>
      </c>
      <c r="I127" s="5">
        <v>0</v>
      </c>
      <c r="J127" s="5">
        <v>0</v>
      </c>
      <c r="K127" s="5">
        <v>5242544.2699999996</v>
      </c>
      <c r="L127" s="5">
        <v>0</v>
      </c>
      <c r="M127" s="5">
        <v>9405789.3200000003</v>
      </c>
      <c r="N127" s="5">
        <v>516962.72</v>
      </c>
      <c r="O127" s="5">
        <v>0</v>
      </c>
      <c r="P127" s="5">
        <v>816368.81</v>
      </c>
      <c r="Q127" s="5">
        <v>0</v>
      </c>
      <c r="R127" s="13">
        <v>47925.55</v>
      </c>
      <c r="S127" s="13">
        <v>0</v>
      </c>
      <c r="T127" s="13">
        <v>0</v>
      </c>
      <c r="U127" s="13">
        <v>16029590.670000002</v>
      </c>
      <c r="V127" s="5">
        <v>24.56</v>
      </c>
      <c r="W127" s="5">
        <v>0</v>
      </c>
      <c r="X127" s="5">
        <v>0</v>
      </c>
      <c r="Y127" s="5">
        <v>3.06</v>
      </c>
      <c r="Z127" s="5">
        <v>0</v>
      </c>
      <c r="AA127" s="5">
        <v>0</v>
      </c>
      <c r="AB127" s="5">
        <v>0</v>
      </c>
      <c r="AC127" s="5">
        <v>0</v>
      </c>
      <c r="AD127" s="13">
        <v>1.57</v>
      </c>
      <c r="AE127" s="13">
        <v>0</v>
      </c>
      <c r="AF127" s="13">
        <v>0</v>
      </c>
      <c r="AG127" s="13">
        <v>0</v>
      </c>
      <c r="AH127" s="13">
        <v>0</v>
      </c>
      <c r="AI127" s="5">
        <v>4.63</v>
      </c>
    </row>
    <row r="128" spans="1:35" ht="36" x14ac:dyDescent="0.2">
      <c r="A128" s="1" t="s">
        <v>15</v>
      </c>
      <c r="B128" s="2"/>
      <c r="C128" s="1"/>
      <c r="D128" s="2">
        <v>298740</v>
      </c>
      <c r="E128" s="14" t="s">
        <v>20</v>
      </c>
      <c r="F128" s="14" t="s">
        <v>144</v>
      </c>
      <c r="G128" s="15" t="s">
        <v>148</v>
      </c>
      <c r="H128" s="4">
        <v>21826822</v>
      </c>
      <c r="I128" s="5">
        <v>0</v>
      </c>
      <c r="J128" s="5">
        <v>0</v>
      </c>
      <c r="K128" s="5">
        <v>13535792.359999999</v>
      </c>
      <c r="L128" s="5">
        <v>0</v>
      </c>
      <c r="M128" s="5">
        <v>0</v>
      </c>
      <c r="N128" s="5">
        <v>2899537.52</v>
      </c>
      <c r="O128" s="5">
        <v>0</v>
      </c>
      <c r="P128" s="5">
        <v>0</v>
      </c>
      <c r="Q128" s="5">
        <v>172128.67</v>
      </c>
      <c r="R128" s="13">
        <v>30266.42</v>
      </c>
      <c r="S128" s="13">
        <v>0</v>
      </c>
      <c r="T128" s="13">
        <v>0</v>
      </c>
      <c r="U128" s="13">
        <v>16637724.969999999</v>
      </c>
      <c r="V128" s="5">
        <v>39.14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5">
        <v>0</v>
      </c>
    </row>
    <row r="129" spans="1:35" ht="36" x14ac:dyDescent="0.2">
      <c r="A129" s="1" t="s">
        <v>15</v>
      </c>
      <c r="B129" s="2"/>
      <c r="C129" s="1"/>
      <c r="D129" s="2">
        <v>298741</v>
      </c>
      <c r="E129" s="14" t="s">
        <v>20</v>
      </c>
      <c r="F129" s="14" t="s">
        <v>144</v>
      </c>
      <c r="G129" s="15" t="s">
        <v>149</v>
      </c>
      <c r="H129" s="4">
        <v>10894435</v>
      </c>
      <c r="I129" s="5">
        <v>0</v>
      </c>
      <c r="J129" s="5">
        <v>0</v>
      </c>
      <c r="K129" s="5">
        <v>6976183.1699999999</v>
      </c>
      <c r="L129" s="5">
        <v>0</v>
      </c>
      <c r="M129" s="5">
        <v>1106581.02</v>
      </c>
      <c r="N129" s="5">
        <v>2811666.77</v>
      </c>
      <c r="O129" s="5">
        <v>0</v>
      </c>
      <c r="P129" s="5">
        <v>0</v>
      </c>
      <c r="Q129" s="5">
        <v>0</v>
      </c>
      <c r="R129" s="13">
        <v>0</v>
      </c>
      <c r="S129" s="13">
        <v>0</v>
      </c>
      <c r="T129" s="13">
        <v>0</v>
      </c>
      <c r="U129" s="13">
        <v>10894430.959999999</v>
      </c>
      <c r="V129" s="5">
        <v>13.17</v>
      </c>
      <c r="W129" s="5">
        <v>0</v>
      </c>
      <c r="X129" s="5">
        <v>0</v>
      </c>
      <c r="Y129" s="5">
        <v>1.44</v>
      </c>
      <c r="Z129" s="5">
        <v>0</v>
      </c>
      <c r="AA129" s="5">
        <v>0</v>
      </c>
      <c r="AB129" s="5">
        <v>0</v>
      </c>
      <c r="AC129" s="5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5">
        <v>1.44</v>
      </c>
    </row>
    <row r="130" spans="1:35" ht="36" x14ac:dyDescent="0.2">
      <c r="A130" s="1" t="s">
        <v>15</v>
      </c>
      <c r="B130" s="2"/>
      <c r="C130" s="1"/>
      <c r="D130" s="2">
        <v>298742</v>
      </c>
      <c r="E130" s="14" t="s">
        <v>20</v>
      </c>
      <c r="F130" s="14" t="s">
        <v>144</v>
      </c>
      <c r="G130" s="15" t="s">
        <v>150</v>
      </c>
      <c r="H130" s="4">
        <v>27035871</v>
      </c>
      <c r="I130" s="5">
        <v>0</v>
      </c>
      <c r="J130" s="5">
        <v>0</v>
      </c>
      <c r="K130" s="5">
        <v>10355764.16</v>
      </c>
      <c r="L130" s="5">
        <v>0</v>
      </c>
      <c r="M130" s="5">
        <v>219908.06</v>
      </c>
      <c r="N130" s="5">
        <v>12323337.029999999</v>
      </c>
      <c r="O130" s="5">
        <v>0</v>
      </c>
      <c r="P130" s="5">
        <v>0</v>
      </c>
      <c r="Q130" s="5">
        <v>0</v>
      </c>
      <c r="R130" s="13">
        <v>0</v>
      </c>
      <c r="S130" s="13">
        <v>3306909.92</v>
      </c>
      <c r="T130" s="13">
        <v>829949.12</v>
      </c>
      <c r="U130" s="13">
        <v>27035868.290000003</v>
      </c>
      <c r="V130" s="5">
        <v>54.53</v>
      </c>
      <c r="W130" s="5">
        <v>0</v>
      </c>
      <c r="X130" s="5">
        <v>0</v>
      </c>
      <c r="Y130" s="5">
        <v>6.62</v>
      </c>
      <c r="Z130" s="5">
        <v>0</v>
      </c>
      <c r="AA130" s="5">
        <v>0</v>
      </c>
      <c r="AB130" s="5">
        <v>0</v>
      </c>
      <c r="AC130" s="5">
        <v>0</v>
      </c>
      <c r="AD130" s="13">
        <v>0</v>
      </c>
      <c r="AE130" s="13">
        <v>0</v>
      </c>
      <c r="AF130" s="13">
        <v>0</v>
      </c>
      <c r="AG130" s="13">
        <v>9.4600000000000009</v>
      </c>
      <c r="AH130" s="13">
        <v>0</v>
      </c>
      <c r="AI130" s="5">
        <v>16.080000000000002</v>
      </c>
    </row>
    <row r="131" spans="1:35" ht="36" x14ac:dyDescent="0.2">
      <c r="A131" s="1" t="s">
        <v>15</v>
      </c>
      <c r="B131" s="2"/>
      <c r="C131" s="1"/>
      <c r="D131" s="2">
        <v>298743</v>
      </c>
      <c r="E131" s="14" t="s">
        <v>20</v>
      </c>
      <c r="F131" s="14" t="s">
        <v>144</v>
      </c>
      <c r="G131" s="15" t="s">
        <v>151</v>
      </c>
      <c r="H131" s="4">
        <v>236131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13">
        <v>0</v>
      </c>
      <c r="S131" s="13">
        <v>0</v>
      </c>
      <c r="T131" s="13">
        <v>0</v>
      </c>
      <c r="U131" s="13">
        <v>0</v>
      </c>
      <c r="V131" s="5">
        <v>0.37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5">
        <v>0</v>
      </c>
    </row>
    <row r="132" spans="1:35" ht="36" x14ac:dyDescent="0.2">
      <c r="A132" s="1" t="s">
        <v>15</v>
      </c>
      <c r="B132" s="2"/>
      <c r="C132" s="1"/>
      <c r="D132" s="2">
        <v>298745</v>
      </c>
      <c r="E132" s="14" t="s">
        <v>20</v>
      </c>
      <c r="F132" s="14" t="s">
        <v>144</v>
      </c>
      <c r="G132" s="15" t="s">
        <v>152</v>
      </c>
      <c r="H132" s="4">
        <v>12493163</v>
      </c>
      <c r="I132" s="5">
        <v>0</v>
      </c>
      <c r="J132" s="5">
        <v>0</v>
      </c>
      <c r="K132" s="5">
        <v>269903.59999999998</v>
      </c>
      <c r="L132" s="5">
        <v>0</v>
      </c>
      <c r="M132" s="5">
        <v>1052566.1499999999</v>
      </c>
      <c r="N132" s="5">
        <v>2558312.65</v>
      </c>
      <c r="O132" s="5">
        <v>1191532.17</v>
      </c>
      <c r="P132" s="5">
        <v>2104263.4300000002</v>
      </c>
      <c r="Q132" s="5">
        <v>77432.83</v>
      </c>
      <c r="R132" s="13">
        <v>5239150.32</v>
      </c>
      <c r="S132" s="13">
        <v>0</v>
      </c>
      <c r="T132" s="13">
        <v>0</v>
      </c>
      <c r="U132" s="13">
        <v>12493161.15</v>
      </c>
      <c r="V132" s="5">
        <v>21.58</v>
      </c>
      <c r="W132" s="5">
        <v>0</v>
      </c>
      <c r="X132" s="5">
        <v>0</v>
      </c>
      <c r="Y132" s="5">
        <v>0.75</v>
      </c>
      <c r="Z132" s="5">
        <v>0</v>
      </c>
      <c r="AA132" s="5">
        <v>0</v>
      </c>
      <c r="AB132" s="5">
        <v>0</v>
      </c>
      <c r="AC132" s="5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5">
        <v>0.75</v>
      </c>
    </row>
    <row r="133" spans="1:35" ht="24" x14ac:dyDescent="0.2">
      <c r="A133" s="1" t="s">
        <v>15</v>
      </c>
      <c r="B133" s="2"/>
      <c r="C133" s="1"/>
      <c r="D133" s="2">
        <v>298749</v>
      </c>
      <c r="E133" s="14" t="s">
        <v>20</v>
      </c>
      <c r="F133" s="14" t="s">
        <v>144</v>
      </c>
      <c r="G133" s="15" t="s">
        <v>153</v>
      </c>
      <c r="H133" s="4">
        <v>113393288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12500000</v>
      </c>
      <c r="O133" s="5">
        <v>0</v>
      </c>
      <c r="P133" s="5">
        <v>0</v>
      </c>
      <c r="Q133" s="5">
        <v>0</v>
      </c>
      <c r="R133" s="13">
        <v>100743193.14</v>
      </c>
      <c r="S133" s="13">
        <v>0</v>
      </c>
      <c r="T133" s="13">
        <v>0</v>
      </c>
      <c r="U133" s="13">
        <v>113243193.14</v>
      </c>
      <c r="V133" s="5">
        <v>17.05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13">
        <v>0</v>
      </c>
      <c r="AE133" s="13">
        <v>3</v>
      </c>
      <c r="AF133" s="13">
        <v>0</v>
      </c>
      <c r="AG133" s="13">
        <v>0</v>
      </c>
      <c r="AH133" s="13">
        <v>0</v>
      </c>
      <c r="AI133" s="5">
        <v>3</v>
      </c>
    </row>
    <row r="134" spans="1:35" ht="36" x14ac:dyDescent="0.2">
      <c r="A134" s="1" t="s">
        <v>15</v>
      </c>
      <c r="B134" s="2"/>
      <c r="C134" s="1"/>
      <c r="D134" s="2">
        <v>299493</v>
      </c>
      <c r="E134" s="14" t="s">
        <v>20</v>
      </c>
      <c r="F134" s="14" t="s">
        <v>144</v>
      </c>
      <c r="G134" s="15" t="s">
        <v>154</v>
      </c>
      <c r="H134" s="4">
        <v>1941879</v>
      </c>
      <c r="I134" s="5">
        <v>0</v>
      </c>
      <c r="J134" s="5">
        <v>0</v>
      </c>
      <c r="K134" s="5">
        <v>1286914.7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13">
        <v>0</v>
      </c>
      <c r="S134" s="13">
        <v>0</v>
      </c>
      <c r="T134" s="13">
        <v>0</v>
      </c>
      <c r="U134" s="13">
        <v>1286914.7</v>
      </c>
      <c r="V134" s="5">
        <v>3.3</v>
      </c>
      <c r="W134" s="5">
        <v>0</v>
      </c>
      <c r="X134" s="5">
        <v>0</v>
      </c>
      <c r="Y134" s="5">
        <v>3.66</v>
      </c>
      <c r="Z134" s="5">
        <v>0</v>
      </c>
      <c r="AA134" s="5">
        <v>0</v>
      </c>
      <c r="AB134" s="5">
        <v>0</v>
      </c>
      <c r="AC134" s="5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5">
        <v>3.66</v>
      </c>
    </row>
    <row r="135" spans="1:35" ht="24" x14ac:dyDescent="0.2">
      <c r="A135" s="1" t="s">
        <v>15</v>
      </c>
      <c r="B135" s="2"/>
      <c r="C135" s="1" t="s">
        <v>155</v>
      </c>
      <c r="D135" s="2"/>
      <c r="E135" s="14" t="s">
        <v>34</v>
      </c>
      <c r="F135" s="16" t="s">
        <v>156</v>
      </c>
      <c r="G135" s="16" t="s">
        <v>156</v>
      </c>
      <c r="H135" s="4"/>
      <c r="I135" s="5"/>
      <c r="J135" s="5"/>
      <c r="K135" s="5"/>
      <c r="L135" s="5"/>
      <c r="M135" s="5"/>
      <c r="N135" s="5"/>
      <c r="O135" s="5"/>
      <c r="P135" s="5"/>
      <c r="Q135" s="5"/>
      <c r="R135" s="13"/>
      <c r="S135" s="13"/>
      <c r="T135" s="13"/>
      <c r="U135" s="13"/>
      <c r="V135" s="5"/>
      <c r="W135" s="5"/>
      <c r="X135" s="5"/>
      <c r="Y135" s="5"/>
      <c r="Z135" s="5"/>
      <c r="AA135" s="5"/>
      <c r="AB135" s="5"/>
      <c r="AC135" s="5"/>
      <c r="AD135" s="13"/>
      <c r="AE135" s="13"/>
      <c r="AF135" s="13"/>
      <c r="AG135" s="13"/>
      <c r="AH135" s="13"/>
      <c r="AI135" s="5"/>
    </row>
    <row r="136" spans="1:35" ht="24" x14ac:dyDescent="0.2">
      <c r="A136" s="1"/>
      <c r="B136" s="2"/>
      <c r="C136" s="1"/>
      <c r="D136" s="2">
        <v>298753</v>
      </c>
      <c r="E136" s="14" t="s">
        <v>20</v>
      </c>
      <c r="F136" s="14" t="s">
        <v>156</v>
      </c>
      <c r="G136" s="15" t="s">
        <v>157</v>
      </c>
      <c r="H136" s="4">
        <v>1495000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975000</v>
      </c>
      <c r="P136" s="5">
        <v>0</v>
      </c>
      <c r="Q136" s="5">
        <v>0</v>
      </c>
      <c r="R136" s="13">
        <v>0</v>
      </c>
      <c r="S136" s="13">
        <v>0</v>
      </c>
      <c r="T136" s="13">
        <v>0</v>
      </c>
      <c r="U136" s="13">
        <v>975000</v>
      </c>
      <c r="V136" s="5">
        <v>8.24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5">
        <v>0</v>
      </c>
    </row>
    <row r="137" spans="1:35" ht="24" x14ac:dyDescent="0.2">
      <c r="A137" s="1"/>
      <c r="B137" s="2"/>
      <c r="C137" s="1"/>
      <c r="D137" s="2">
        <v>298755</v>
      </c>
      <c r="E137" s="14" t="s">
        <v>20</v>
      </c>
      <c r="F137" s="14" t="s">
        <v>156</v>
      </c>
      <c r="G137" s="15" t="s">
        <v>158</v>
      </c>
      <c r="H137" s="4">
        <v>11462486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4000000</v>
      </c>
      <c r="P137" s="5">
        <v>0</v>
      </c>
      <c r="Q137" s="5">
        <v>540487.46</v>
      </c>
      <c r="R137" s="13">
        <v>0</v>
      </c>
      <c r="S137" s="13">
        <v>3158025</v>
      </c>
      <c r="T137" s="13">
        <v>3744461</v>
      </c>
      <c r="U137" s="13">
        <v>11442973.460000001</v>
      </c>
      <c r="V137" s="5">
        <v>46.98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13">
        <v>0</v>
      </c>
      <c r="AE137" s="13">
        <v>0</v>
      </c>
      <c r="AF137" s="13">
        <v>11.46</v>
      </c>
      <c r="AG137" s="13">
        <v>9.2799999999999994</v>
      </c>
      <c r="AH137" s="13">
        <v>7.37</v>
      </c>
      <c r="AI137" s="5">
        <v>28.110000000000003</v>
      </c>
    </row>
    <row r="138" spans="1:35" ht="24" x14ac:dyDescent="0.2">
      <c r="A138" s="1" t="s">
        <v>15</v>
      </c>
      <c r="B138" s="2" t="s">
        <v>159</v>
      </c>
      <c r="C138" s="1" t="s">
        <v>160</v>
      </c>
      <c r="D138" s="2"/>
      <c r="E138" s="14" t="s">
        <v>34</v>
      </c>
      <c r="F138" s="14" t="s">
        <v>156</v>
      </c>
      <c r="G138" s="15"/>
      <c r="H138" s="4"/>
      <c r="I138" s="5"/>
      <c r="J138" s="5"/>
      <c r="K138" s="5"/>
      <c r="L138" s="5"/>
      <c r="M138" s="5"/>
      <c r="N138" s="5"/>
      <c r="O138" s="5"/>
      <c r="P138" s="5"/>
      <c r="Q138" s="5"/>
      <c r="R138" s="13"/>
      <c r="S138" s="13"/>
      <c r="T138" s="13"/>
      <c r="U138" s="13"/>
      <c r="V138" s="5"/>
      <c r="W138" s="5"/>
      <c r="X138" s="5"/>
      <c r="Y138" s="5"/>
      <c r="Z138" s="5"/>
      <c r="AA138" s="5"/>
      <c r="AB138" s="5"/>
      <c r="AC138" s="5"/>
      <c r="AD138" s="13"/>
      <c r="AE138" s="13"/>
      <c r="AF138" s="13"/>
      <c r="AG138" s="13"/>
      <c r="AH138" s="13"/>
      <c r="AI138" s="5"/>
    </row>
    <row r="139" spans="1:35" ht="36" x14ac:dyDescent="0.2">
      <c r="A139" s="1"/>
      <c r="B139" s="2"/>
      <c r="C139" s="1"/>
      <c r="D139" s="2">
        <v>301547</v>
      </c>
      <c r="E139" s="14" t="s">
        <v>51</v>
      </c>
      <c r="F139" s="14"/>
      <c r="G139" s="15" t="s">
        <v>161</v>
      </c>
      <c r="H139" s="4">
        <v>4535161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13">
        <v>0</v>
      </c>
      <c r="S139" s="13">
        <v>0</v>
      </c>
      <c r="T139" s="13">
        <v>0</v>
      </c>
      <c r="U139" s="13">
        <v>0</v>
      </c>
      <c r="V139" s="5">
        <v>1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5">
        <v>0</v>
      </c>
    </row>
    <row r="140" spans="1:35" x14ac:dyDescent="0.2">
      <c r="A140" s="1"/>
      <c r="B140" s="2">
        <v>94</v>
      </c>
      <c r="C140" s="1"/>
      <c r="D140" s="2"/>
      <c r="E140" s="14" t="s">
        <v>34</v>
      </c>
      <c r="F140" s="14"/>
      <c r="G140" s="15"/>
      <c r="H140" s="4"/>
      <c r="I140" s="5"/>
      <c r="J140" s="5"/>
      <c r="K140" s="5"/>
      <c r="L140" s="5"/>
      <c r="M140" s="5"/>
      <c r="N140" s="5"/>
      <c r="O140" s="5"/>
      <c r="P140" s="5"/>
      <c r="Q140" s="5"/>
      <c r="R140" s="13"/>
      <c r="S140" s="13"/>
      <c r="T140" s="13"/>
      <c r="U140" s="13"/>
      <c r="V140" s="5"/>
      <c r="W140" s="5"/>
      <c r="X140" s="5"/>
      <c r="Y140" s="5"/>
      <c r="Z140" s="5"/>
      <c r="AA140" s="5"/>
      <c r="AB140" s="5"/>
      <c r="AC140" s="5"/>
      <c r="AD140" s="13"/>
      <c r="AE140" s="13"/>
      <c r="AF140" s="13"/>
      <c r="AG140" s="13"/>
      <c r="AH140" s="13"/>
      <c r="AI140" s="5"/>
    </row>
    <row r="141" spans="1:35" x14ac:dyDescent="0.2">
      <c r="A141" s="1"/>
      <c r="B141" s="2"/>
      <c r="C141" s="1" t="s">
        <v>162</v>
      </c>
      <c r="D141" s="2"/>
      <c r="E141" s="14" t="s">
        <v>34</v>
      </c>
      <c r="F141" s="14"/>
      <c r="G141" s="15"/>
      <c r="H141" s="4"/>
      <c r="I141" s="5"/>
      <c r="J141" s="5"/>
      <c r="K141" s="5"/>
      <c r="L141" s="5"/>
      <c r="M141" s="5"/>
      <c r="N141" s="5"/>
      <c r="O141" s="5"/>
      <c r="P141" s="5"/>
      <c r="Q141" s="5"/>
      <c r="R141" s="13"/>
      <c r="S141" s="13"/>
      <c r="T141" s="13"/>
      <c r="U141" s="13"/>
      <c r="V141" s="5"/>
      <c r="W141" s="5"/>
      <c r="X141" s="5"/>
      <c r="Y141" s="5"/>
      <c r="Z141" s="5"/>
      <c r="AA141" s="5"/>
      <c r="AB141" s="5"/>
      <c r="AC141" s="5"/>
      <c r="AD141" s="13"/>
      <c r="AE141" s="13"/>
      <c r="AF141" s="13"/>
      <c r="AG141" s="13"/>
      <c r="AH141" s="13"/>
      <c r="AI141" s="5"/>
    </row>
    <row r="142" spans="1:35" ht="24" x14ac:dyDescent="0.2">
      <c r="A142" s="1" t="s">
        <v>15</v>
      </c>
      <c r="B142" s="2"/>
      <c r="C142" s="1"/>
      <c r="D142" s="2">
        <v>303089</v>
      </c>
      <c r="E142" s="14" t="s">
        <v>22</v>
      </c>
      <c r="F142" s="14"/>
      <c r="G142" s="15" t="s">
        <v>163</v>
      </c>
      <c r="H142" s="4">
        <v>1168118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1168117.8700000001</v>
      </c>
      <c r="P142" s="5">
        <v>0</v>
      </c>
      <c r="Q142" s="5">
        <v>0</v>
      </c>
      <c r="R142" s="13">
        <v>0</v>
      </c>
      <c r="S142" s="13">
        <v>0</v>
      </c>
      <c r="T142" s="13">
        <v>0</v>
      </c>
      <c r="U142" s="13">
        <v>1168117.8700000001</v>
      </c>
      <c r="V142" s="5">
        <v>0.26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5">
        <v>0</v>
      </c>
    </row>
    <row r="143" spans="1:35" ht="24" x14ac:dyDescent="0.2">
      <c r="A143" s="1" t="s">
        <v>15</v>
      </c>
      <c r="B143" s="2"/>
      <c r="C143" s="1"/>
      <c r="D143" s="2">
        <v>303091</v>
      </c>
      <c r="E143" s="14" t="s">
        <v>22</v>
      </c>
      <c r="F143" s="14"/>
      <c r="G143" s="15" t="s">
        <v>164</v>
      </c>
      <c r="H143" s="4">
        <v>15312579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15312578.199999999</v>
      </c>
      <c r="P143" s="5">
        <v>0</v>
      </c>
      <c r="Q143" s="5">
        <v>0</v>
      </c>
      <c r="R143" s="13">
        <v>0</v>
      </c>
      <c r="S143" s="13">
        <v>0</v>
      </c>
      <c r="T143" s="13">
        <v>0</v>
      </c>
      <c r="U143" s="13">
        <v>15312578.199999999</v>
      </c>
      <c r="V143" s="5">
        <v>3.37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5">
        <v>0</v>
      </c>
    </row>
    <row r="144" spans="1:35" ht="24" x14ac:dyDescent="0.2">
      <c r="A144" s="1" t="s">
        <v>15</v>
      </c>
      <c r="B144" s="2"/>
      <c r="C144" s="1"/>
      <c r="D144" s="2">
        <v>303094</v>
      </c>
      <c r="E144" s="14" t="s">
        <v>22</v>
      </c>
      <c r="F144" s="14"/>
      <c r="G144" s="15" t="s">
        <v>165</v>
      </c>
      <c r="H144" s="4">
        <v>532500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532499.99</v>
      </c>
      <c r="P144" s="5">
        <v>0</v>
      </c>
      <c r="Q144" s="5">
        <v>0</v>
      </c>
      <c r="R144" s="13">
        <v>0</v>
      </c>
      <c r="S144" s="13">
        <v>0</v>
      </c>
      <c r="T144" s="13">
        <v>0</v>
      </c>
      <c r="U144" s="13">
        <v>532499.99</v>
      </c>
      <c r="V144" s="5">
        <v>0.12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5">
        <v>0</v>
      </c>
    </row>
    <row r="145" spans="1:35" ht="36" x14ac:dyDescent="0.2">
      <c r="A145" s="1" t="s">
        <v>15</v>
      </c>
      <c r="B145" s="2"/>
      <c r="C145" s="1"/>
      <c r="D145" s="2">
        <v>303247</v>
      </c>
      <c r="E145" s="14" t="s">
        <v>22</v>
      </c>
      <c r="F145" s="14"/>
      <c r="G145" s="15" t="s">
        <v>166</v>
      </c>
      <c r="H145" s="4">
        <v>397658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397657.65</v>
      </c>
      <c r="P145" s="5">
        <v>0</v>
      </c>
      <c r="Q145" s="5">
        <v>0</v>
      </c>
      <c r="R145" s="13">
        <v>0</v>
      </c>
      <c r="S145" s="13">
        <v>0</v>
      </c>
      <c r="T145" s="13">
        <v>0</v>
      </c>
      <c r="U145" s="13">
        <v>397657.65</v>
      </c>
      <c r="V145" s="5">
        <v>0.09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5">
        <v>0</v>
      </c>
    </row>
    <row r="146" spans="1:35" ht="24" x14ac:dyDescent="0.2">
      <c r="A146" s="1" t="s">
        <v>15</v>
      </c>
      <c r="B146" s="2"/>
      <c r="C146" s="1"/>
      <c r="D146" s="2">
        <v>303552</v>
      </c>
      <c r="E146" s="14" t="s">
        <v>22</v>
      </c>
      <c r="F146" s="14"/>
      <c r="G146" s="15" t="s">
        <v>167</v>
      </c>
      <c r="H146" s="4">
        <v>1977655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1977654.26</v>
      </c>
      <c r="P146" s="5">
        <v>0</v>
      </c>
      <c r="Q146" s="5">
        <v>0</v>
      </c>
      <c r="R146" s="13">
        <v>0</v>
      </c>
      <c r="S146" s="13">
        <v>0</v>
      </c>
      <c r="T146" s="13">
        <v>0</v>
      </c>
      <c r="U146" s="13">
        <v>1977654.26</v>
      </c>
      <c r="V146" s="5">
        <v>0.43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5">
        <v>0</v>
      </c>
    </row>
    <row r="147" spans="1:35" ht="24" x14ac:dyDescent="0.2">
      <c r="A147" s="1" t="s">
        <v>15</v>
      </c>
      <c r="B147" s="2"/>
      <c r="C147" s="1"/>
      <c r="D147" s="2">
        <v>303677</v>
      </c>
      <c r="E147" s="14" t="s">
        <v>22</v>
      </c>
      <c r="F147" s="14"/>
      <c r="G147" s="15" t="s">
        <v>168</v>
      </c>
      <c r="H147" s="4">
        <v>12199189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12199188.49</v>
      </c>
      <c r="P147" s="5">
        <v>0</v>
      </c>
      <c r="Q147" s="5">
        <v>0</v>
      </c>
      <c r="R147" s="13">
        <v>0</v>
      </c>
      <c r="S147" s="13">
        <v>0</v>
      </c>
      <c r="T147" s="13">
        <v>0</v>
      </c>
      <c r="U147" s="13">
        <v>12199188.49</v>
      </c>
      <c r="V147" s="5">
        <v>2.68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1.57</v>
      </c>
      <c r="AI147" s="5">
        <v>1.57</v>
      </c>
    </row>
    <row r="148" spans="1:35" x14ac:dyDescent="0.2">
      <c r="A148" s="1"/>
      <c r="B148" s="2"/>
      <c r="C148" s="1"/>
      <c r="D148" s="2"/>
      <c r="E148" s="14" t="s">
        <v>34</v>
      </c>
      <c r="F148" s="14"/>
      <c r="G148" s="15"/>
      <c r="H148" s="4"/>
      <c r="I148" s="5"/>
      <c r="J148" s="5"/>
      <c r="K148" s="5"/>
      <c r="L148" s="5"/>
      <c r="M148" s="5"/>
      <c r="N148" s="5"/>
      <c r="O148" s="5"/>
      <c r="P148" s="5"/>
      <c r="Q148" s="5"/>
      <c r="R148" s="13"/>
      <c r="S148" s="13"/>
      <c r="T148" s="13"/>
      <c r="U148" s="13"/>
      <c r="V148" s="5"/>
      <c r="W148" s="5"/>
      <c r="X148" s="5"/>
      <c r="Y148" s="5"/>
      <c r="Z148" s="5"/>
      <c r="AA148" s="5"/>
      <c r="AB148" s="5"/>
      <c r="AC148" s="5"/>
      <c r="AD148" s="13"/>
      <c r="AE148" s="13"/>
      <c r="AF148" s="13"/>
      <c r="AG148" s="13"/>
      <c r="AH148" s="13"/>
      <c r="AI148" s="5"/>
    </row>
    <row r="149" spans="1:35" x14ac:dyDescent="0.2">
      <c r="A149" s="1"/>
      <c r="B149" s="2"/>
      <c r="C149" s="1"/>
      <c r="D149" s="2"/>
      <c r="E149" s="14" t="s">
        <v>34</v>
      </c>
      <c r="F149" s="14"/>
      <c r="G149" s="15"/>
      <c r="H149" s="4"/>
      <c r="I149" s="5"/>
      <c r="J149" s="5"/>
      <c r="K149" s="5"/>
      <c r="L149" s="5"/>
      <c r="M149" s="5"/>
      <c r="N149" s="5"/>
      <c r="O149" s="5"/>
      <c r="P149" s="5"/>
      <c r="Q149" s="5"/>
      <c r="R149" s="13"/>
      <c r="S149" s="13"/>
      <c r="T149" s="13"/>
      <c r="U149" s="13"/>
      <c r="V149" s="5"/>
      <c r="W149" s="5"/>
      <c r="X149" s="5"/>
      <c r="Y149" s="5"/>
      <c r="Z149" s="5"/>
      <c r="AA149" s="5"/>
      <c r="AB149" s="5"/>
      <c r="AC149" s="5"/>
      <c r="AD149" s="13"/>
      <c r="AE149" s="13"/>
      <c r="AF149" s="13"/>
      <c r="AG149" s="13"/>
      <c r="AH149" s="13"/>
      <c r="AI149" s="5"/>
    </row>
    <row r="150" spans="1:35" x14ac:dyDescent="0.2">
      <c r="A150" s="1"/>
      <c r="B150" s="2"/>
      <c r="C150" s="1"/>
      <c r="D150" s="2"/>
      <c r="E150" s="14" t="s">
        <v>34</v>
      </c>
      <c r="F150" s="14"/>
      <c r="G150" s="15"/>
      <c r="H150" s="4"/>
      <c r="I150" s="5"/>
      <c r="J150" s="5"/>
      <c r="K150" s="5"/>
      <c r="L150" s="5"/>
      <c r="M150" s="5"/>
      <c r="N150" s="5"/>
      <c r="O150" s="5"/>
      <c r="P150" s="5"/>
      <c r="Q150" s="5"/>
      <c r="R150" s="13"/>
      <c r="S150" s="13"/>
      <c r="T150" s="13"/>
      <c r="U150" s="13"/>
      <c r="V150" s="5"/>
      <c r="W150" s="5"/>
      <c r="X150" s="5"/>
      <c r="Y150" s="5"/>
      <c r="Z150" s="5"/>
      <c r="AA150" s="5"/>
      <c r="AB150" s="5"/>
      <c r="AC150" s="5"/>
      <c r="AD150" s="13"/>
      <c r="AE150" s="13"/>
      <c r="AF150" s="13"/>
      <c r="AG150" s="13"/>
      <c r="AH150" s="13"/>
      <c r="AI150" s="5"/>
    </row>
    <row r="151" spans="1:35" x14ac:dyDescent="0.2">
      <c r="A151" s="1"/>
      <c r="B151" s="2"/>
      <c r="C151" s="1"/>
      <c r="D151" s="2"/>
      <c r="E151" s="14" t="s">
        <v>34</v>
      </c>
      <c r="F151" s="14"/>
      <c r="G151" s="15"/>
      <c r="H151" s="4"/>
      <c r="I151" s="5"/>
      <c r="J151" s="5"/>
      <c r="K151" s="5"/>
      <c r="L151" s="5"/>
      <c r="M151" s="5"/>
      <c r="N151" s="5"/>
      <c r="O151" s="5"/>
      <c r="P151" s="5"/>
      <c r="Q151" s="5"/>
      <c r="R151" s="13"/>
      <c r="S151" s="13"/>
      <c r="T151" s="13"/>
      <c r="U151" s="13"/>
      <c r="V151" s="5"/>
      <c r="W151" s="5"/>
      <c r="X151" s="5"/>
      <c r="Y151" s="5"/>
      <c r="Z151" s="5"/>
      <c r="AA151" s="5"/>
      <c r="AB151" s="5"/>
      <c r="AC151" s="5"/>
      <c r="AD151" s="13"/>
      <c r="AE151" s="13"/>
      <c r="AF151" s="13"/>
      <c r="AG151" s="13"/>
      <c r="AH151" s="13"/>
      <c r="AI151" s="5"/>
    </row>
    <row r="152" spans="1:35" ht="48.75" customHeight="1" x14ac:dyDescent="0.2">
      <c r="A152" s="1" t="s">
        <v>169</v>
      </c>
      <c r="B152" s="2" t="s">
        <v>170</v>
      </c>
      <c r="C152" s="1" t="s">
        <v>171</v>
      </c>
      <c r="D152" s="2"/>
      <c r="E152" s="14" t="s">
        <v>34</v>
      </c>
      <c r="F152" s="16" t="s">
        <v>172</v>
      </c>
      <c r="G152" s="16" t="s">
        <v>172</v>
      </c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13"/>
      <c r="S152" s="13"/>
      <c r="T152" s="13"/>
      <c r="U152" s="13"/>
      <c r="V152" s="5"/>
      <c r="W152" s="5"/>
      <c r="X152" s="5"/>
      <c r="Y152" s="5"/>
      <c r="Z152" s="5"/>
      <c r="AA152" s="5"/>
      <c r="AB152" s="5"/>
      <c r="AC152" s="5"/>
      <c r="AD152" s="13"/>
      <c r="AE152" s="13"/>
      <c r="AF152" s="13"/>
      <c r="AG152" s="13"/>
      <c r="AH152" s="13"/>
      <c r="AI152" s="5"/>
    </row>
    <row r="153" spans="1:35" ht="36" x14ac:dyDescent="0.2">
      <c r="A153" s="1" t="s">
        <v>169</v>
      </c>
      <c r="B153" s="2"/>
      <c r="C153" s="1"/>
      <c r="D153" s="2">
        <v>295521</v>
      </c>
      <c r="E153" s="14" t="s">
        <v>173</v>
      </c>
      <c r="F153" s="14" t="s">
        <v>172</v>
      </c>
      <c r="G153" s="15" t="s">
        <v>174</v>
      </c>
      <c r="H153" s="4">
        <v>1099513</v>
      </c>
      <c r="I153" s="5">
        <v>0</v>
      </c>
      <c r="J153" s="5">
        <v>0</v>
      </c>
      <c r="K153" s="5">
        <v>0</v>
      </c>
      <c r="L153" s="5">
        <v>0</v>
      </c>
      <c r="M153" s="5">
        <v>1099511.71</v>
      </c>
      <c r="N153" s="5">
        <v>0</v>
      </c>
      <c r="O153" s="5">
        <v>0</v>
      </c>
      <c r="P153" s="5">
        <v>0</v>
      </c>
      <c r="Q153" s="5">
        <v>0</v>
      </c>
      <c r="R153" s="13">
        <v>0</v>
      </c>
      <c r="S153" s="13">
        <v>0</v>
      </c>
      <c r="T153" s="13">
        <v>0</v>
      </c>
      <c r="U153" s="13">
        <v>1099511.71</v>
      </c>
      <c r="V153" s="5">
        <v>313.52</v>
      </c>
      <c r="W153" s="5">
        <v>0</v>
      </c>
      <c r="X153" s="5">
        <v>0</v>
      </c>
      <c r="Y153" s="5">
        <v>0</v>
      </c>
      <c r="Z153" s="5">
        <v>0</v>
      </c>
      <c r="AA153" s="5">
        <v>236.06</v>
      </c>
      <c r="AB153" s="5">
        <v>0</v>
      </c>
      <c r="AC153" s="5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5">
        <v>236.06</v>
      </c>
    </row>
    <row r="154" spans="1:35" ht="36" x14ac:dyDescent="0.2">
      <c r="A154" s="1" t="s">
        <v>169</v>
      </c>
      <c r="B154" s="2"/>
      <c r="C154" s="1"/>
      <c r="D154" s="2">
        <v>297125</v>
      </c>
      <c r="E154" s="14" t="s">
        <v>173</v>
      </c>
      <c r="F154" s="14" t="s">
        <v>172</v>
      </c>
      <c r="G154" s="15" t="s">
        <v>175</v>
      </c>
      <c r="H154" s="4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13">
        <v>0</v>
      </c>
      <c r="S154" s="13">
        <v>0</v>
      </c>
      <c r="T154" s="13">
        <v>0</v>
      </c>
      <c r="U154" s="13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5">
        <v>0</v>
      </c>
    </row>
    <row r="155" spans="1:35" ht="42" customHeight="1" x14ac:dyDescent="0.2">
      <c r="A155" s="1" t="s">
        <v>169</v>
      </c>
      <c r="B155" s="2"/>
      <c r="C155" s="1" t="s">
        <v>176</v>
      </c>
      <c r="D155" s="2"/>
      <c r="E155" s="14" t="s">
        <v>34</v>
      </c>
      <c r="F155" s="16" t="s">
        <v>172</v>
      </c>
      <c r="G155" s="16" t="s">
        <v>172</v>
      </c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13"/>
      <c r="S155" s="13"/>
      <c r="T155" s="13"/>
      <c r="U155" s="13"/>
      <c r="V155" s="5"/>
      <c r="W155" s="5"/>
      <c r="X155" s="5"/>
      <c r="Y155" s="5"/>
      <c r="Z155" s="5"/>
      <c r="AA155" s="5"/>
      <c r="AB155" s="5"/>
      <c r="AC155" s="5"/>
      <c r="AD155" s="13"/>
      <c r="AE155" s="13"/>
      <c r="AF155" s="13"/>
      <c r="AG155" s="13"/>
      <c r="AH155" s="13"/>
      <c r="AI155" s="5"/>
    </row>
    <row r="156" spans="1:35" ht="37.5" customHeight="1" x14ac:dyDescent="0.2">
      <c r="A156" s="1" t="s">
        <v>169</v>
      </c>
      <c r="B156" s="2"/>
      <c r="C156" s="1"/>
      <c r="D156" s="2"/>
      <c r="E156" s="14" t="s">
        <v>34</v>
      </c>
      <c r="F156" s="16" t="s">
        <v>177</v>
      </c>
      <c r="G156" s="16" t="s">
        <v>177</v>
      </c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13"/>
      <c r="S156" s="13"/>
      <c r="T156" s="13"/>
      <c r="U156" s="13"/>
      <c r="V156" s="5"/>
      <c r="W156" s="5"/>
      <c r="X156" s="5"/>
      <c r="Y156" s="5"/>
      <c r="Z156" s="5"/>
      <c r="AA156" s="5"/>
      <c r="AB156" s="5"/>
      <c r="AC156" s="5"/>
      <c r="AD156" s="13"/>
      <c r="AE156" s="13"/>
      <c r="AF156" s="13"/>
      <c r="AG156" s="13"/>
      <c r="AH156" s="13"/>
      <c r="AI156" s="5"/>
    </row>
    <row r="157" spans="1:35" ht="36" x14ac:dyDescent="0.2">
      <c r="A157" s="1" t="s">
        <v>169</v>
      </c>
      <c r="B157" s="2"/>
      <c r="C157" s="1"/>
      <c r="D157" s="2">
        <v>131645</v>
      </c>
      <c r="E157" s="14" t="s">
        <v>173</v>
      </c>
      <c r="F157" s="14" t="s">
        <v>177</v>
      </c>
      <c r="G157" s="15" t="s">
        <v>178</v>
      </c>
      <c r="H157" s="4">
        <v>4187376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3194252.95</v>
      </c>
      <c r="P157" s="5">
        <v>0</v>
      </c>
      <c r="Q157" s="5">
        <v>0</v>
      </c>
      <c r="R157" s="13">
        <v>0</v>
      </c>
      <c r="S157" s="13">
        <v>0</v>
      </c>
      <c r="T157" s="13">
        <v>0</v>
      </c>
      <c r="U157" s="13">
        <v>3194252.95</v>
      </c>
      <c r="V157" s="5">
        <v>1196.3900000000001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926.56</v>
      </c>
      <c r="AC157" s="5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5">
        <v>926.56</v>
      </c>
    </row>
    <row r="158" spans="1:35" ht="36" x14ac:dyDescent="0.2">
      <c r="A158" s="1" t="s">
        <v>169</v>
      </c>
      <c r="B158" s="2"/>
      <c r="C158" s="1"/>
      <c r="D158" s="2">
        <v>133673</v>
      </c>
      <c r="E158" s="14" t="s">
        <v>51</v>
      </c>
      <c r="F158" s="14" t="s">
        <v>177</v>
      </c>
      <c r="G158" s="15" t="s">
        <v>179</v>
      </c>
      <c r="H158" s="4">
        <v>451271</v>
      </c>
      <c r="I158" s="5">
        <v>0</v>
      </c>
      <c r="J158" s="5">
        <v>451270.41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13">
        <v>0</v>
      </c>
      <c r="S158" s="13">
        <v>0</v>
      </c>
      <c r="T158" s="13">
        <v>0</v>
      </c>
      <c r="U158" s="13">
        <v>451270.41</v>
      </c>
      <c r="V158" s="5">
        <v>1</v>
      </c>
      <c r="W158" s="5">
        <v>0</v>
      </c>
      <c r="X158" s="5">
        <v>1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5">
        <v>1</v>
      </c>
    </row>
    <row r="159" spans="1:35" ht="36" x14ac:dyDescent="0.2">
      <c r="A159" s="1" t="s">
        <v>169</v>
      </c>
      <c r="B159" s="2"/>
      <c r="C159" s="1"/>
      <c r="D159" s="2">
        <v>133674</v>
      </c>
      <c r="E159" s="14" t="s">
        <v>51</v>
      </c>
      <c r="F159" s="14" t="s">
        <v>177</v>
      </c>
      <c r="G159" s="15" t="s">
        <v>180</v>
      </c>
      <c r="H159" s="4">
        <v>88005</v>
      </c>
      <c r="I159" s="5">
        <v>0</v>
      </c>
      <c r="J159" s="5">
        <v>88005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13">
        <v>0</v>
      </c>
      <c r="S159" s="13">
        <v>0</v>
      </c>
      <c r="T159" s="13">
        <v>0</v>
      </c>
      <c r="U159" s="13">
        <v>88005</v>
      </c>
      <c r="V159" s="5">
        <v>1</v>
      </c>
      <c r="W159" s="5">
        <v>0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5">
        <v>1</v>
      </c>
    </row>
    <row r="160" spans="1:35" ht="36" x14ac:dyDescent="0.2">
      <c r="A160" s="1" t="s">
        <v>169</v>
      </c>
      <c r="B160" s="2"/>
      <c r="C160" s="1"/>
      <c r="D160" s="2">
        <v>133678</v>
      </c>
      <c r="E160" s="14" t="s">
        <v>51</v>
      </c>
      <c r="F160" s="14" t="s">
        <v>177</v>
      </c>
      <c r="G160" s="15" t="s">
        <v>181</v>
      </c>
      <c r="H160" s="4">
        <v>19150</v>
      </c>
      <c r="I160" s="5">
        <v>0</v>
      </c>
      <c r="J160" s="5">
        <v>19150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13">
        <v>0</v>
      </c>
      <c r="S160" s="13">
        <v>0</v>
      </c>
      <c r="T160" s="13">
        <v>0</v>
      </c>
      <c r="U160" s="13">
        <v>19150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5">
        <v>1</v>
      </c>
    </row>
    <row r="161" spans="1:35" ht="36" x14ac:dyDescent="0.2">
      <c r="A161" s="1" t="s">
        <v>169</v>
      </c>
      <c r="B161" s="2"/>
      <c r="C161" s="1"/>
      <c r="D161" s="2">
        <v>131648</v>
      </c>
      <c r="E161" s="14" t="s">
        <v>173</v>
      </c>
      <c r="F161" s="14" t="s">
        <v>177</v>
      </c>
      <c r="G161" s="15" t="s">
        <v>182</v>
      </c>
      <c r="H161" s="4">
        <v>7397673</v>
      </c>
      <c r="I161" s="5">
        <v>1102529.3</v>
      </c>
      <c r="J161" s="5">
        <v>1668012.47</v>
      </c>
      <c r="K161" s="5">
        <v>0</v>
      </c>
      <c r="L161" s="5">
        <v>3858338.81</v>
      </c>
      <c r="M161" s="5">
        <v>0</v>
      </c>
      <c r="N161" s="5">
        <v>0</v>
      </c>
      <c r="O161" s="5">
        <v>768791.57</v>
      </c>
      <c r="P161" s="5">
        <v>0</v>
      </c>
      <c r="Q161" s="5">
        <v>0</v>
      </c>
      <c r="R161" s="13">
        <v>0</v>
      </c>
      <c r="S161" s="13">
        <v>0</v>
      </c>
      <c r="T161" s="13">
        <v>0</v>
      </c>
      <c r="U161" s="13">
        <v>7397672.1500000004</v>
      </c>
      <c r="V161" s="5">
        <v>2114.0100000000002</v>
      </c>
      <c r="W161" s="5">
        <v>556.99</v>
      </c>
      <c r="X161" s="5">
        <v>0</v>
      </c>
      <c r="Y161" s="5">
        <v>0</v>
      </c>
      <c r="Z161" s="5">
        <v>710.64</v>
      </c>
      <c r="AA161" s="5">
        <v>0</v>
      </c>
      <c r="AB161" s="5">
        <v>0</v>
      </c>
      <c r="AC161" s="5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5">
        <v>1267.6300000000001</v>
      </c>
    </row>
    <row r="162" spans="1:35" ht="36" x14ac:dyDescent="0.2">
      <c r="A162" s="1" t="s">
        <v>169</v>
      </c>
      <c r="B162" s="2"/>
      <c r="C162" s="1"/>
      <c r="D162" s="2">
        <v>133657</v>
      </c>
      <c r="E162" s="14" t="s">
        <v>51</v>
      </c>
      <c r="F162" s="14"/>
      <c r="G162" s="15" t="s">
        <v>183</v>
      </c>
      <c r="H162" s="4">
        <v>212145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212144.8</v>
      </c>
      <c r="P162" s="5">
        <v>0</v>
      </c>
      <c r="Q162" s="5">
        <v>0</v>
      </c>
      <c r="R162" s="13">
        <v>0</v>
      </c>
      <c r="S162" s="13">
        <v>0</v>
      </c>
      <c r="T162" s="13">
        <v>0</v>
      </c>
      <c r="U162" s="13">
        <v>212144.8</v>
      </c>
      <c r="V162" s="5">
        <v>1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1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5">
        <v>1</v>
      </c>
    </row>
    <row r="163" spans="1:35" ht="36" x14ac:dyDescent="0.2">
      <c r="A163" s="1" t="s">
        <v>169</v>
      </c>
      <c r="B163" s="2"/>
      <c r="C163" s="1"/>
      <c r="D163" s="2">
        <v>133663</v>
      </c>
      <c r="E163" s="14" t="s">
        <v>51</v>
      </c>
      <c r="F163" s="14"/>
      <c r="G163" s="15" t="s">
        <v>184</v>
      </c>
      <c r="H163" s="4">
        <v>150163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150162.48000000001</v>
      </c>
      <c r="P163" s="5">
        <v>0</v>
      </c>
      <c r="Q163" s="5">
        <v>0</v>
      </c>
      <c r="R163" s="13">
        <v>0</v>
      </c>
      <c r="S163" s="13">
        <v>0</v>
      </c>
      <c r="T163" s="13">
        <v>0</v>
      </c>
      <c r="U163" s="13">
        <v>150162.48000000001</v>
      </c>
      <c r="V163" s="5">
        <v>1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1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5">
        <v>1</v>
      </c>
    </row>
    <row r="164" spans="1:35" ht="36" x14ac:dyDescent="0.2">
      <c r="A164" s="1" t="s">
        <v>169</v>
      </c>
      <c r="B164" s="2"/>
      <c r="C164" s="1"/>
      <c r="D164" s="2">
        <v>133671</v>
      </c>
      <c r="E164" s="14" t="s">
        <v>51</v>
      </c>
      <c r="F164" s="14"/>
      <c r="G164" s="15" t="s">
        <v>185</v>
      </c>
      <c r="H164" s="4">
        <v>389031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389030.73</v>
      </c>
      <c r="P164" s="5">
        <v>0</v>
      </c>
      <c r="Q164" s="5">
        <v>0</v>
      </c>
      <c r="R164" s="13">
        <v>0</v>
      </c>
      <c r="S164" s="13">
        <v>0</v>
      </c>
      <c r="T164" s="13">
        <v>0</v>
      </c>
      <c r="U164" s="13">
        <v>389030.73</v>
      </c>
      <c r="V164" s="5">
        <v>1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1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5">
        <v>1</v>
      </c>
    </row>
    <row r="165" spans="1:35" ht="36" x14ac:dyDescent="0.2">
      <c r="A165" s="1" t="s">
        <v>169</v>
      </c>
      <c r="B165" s="2"/>
      <c r="C165" s="1"/>
      <c r="D165" s="2"/>
      <c r="E165" s="14" t="s">
        <v>34</v>
      </c>
      <c r="F165" s="14"/>
      <c r="G165" s="15"/>
      <c r="H165" s="4"/>
      <c r="I165" s="5"/>
      <c r="J165" s="5"/>
      <c r="K165" s="5"/>
      <c r="L165" s="5"/>
      <c r="M165" s="5"/>
      <c r="N165" s="5"/>
      <c r="O165" s="5"/>
      <c r="P165" s="5"/>
      <c r="Q165" s="5"/>
      <c r="R165" s="13"/>
      <c r="S165" s="13"/>
      <c r="T165" s="13"/>
      <c r="U165" s="13"/>
      <c r="V165" s="5"/>
      <c r="W165" s="5"/>
      <c r="X165" s="5"/>
      <c r="Y165" s="5"/>
      <c r="Z165" s="5"/>
      <c r="AA165" s="5"/>
      <c r="AB165" s="5"/>
      <c r="AC165" s="5"/>
      <c r="AD165" s="13"/>
      <c r="AE165" s="13"/>
      <c r="AF165" s="13"/>
      <c r="AG165" s="13"/>
      <c r="AH165" s="13"/>
      <c r="AI165" s="5"/>
    </row>
    <row r="166" spans="1:35" ht="36" x14ac:dyDescent="0.2">
      <c r="A166" s="1" t="s">
        <v>169</v>
      </c>
      <c r="B166" s="2"/>
      <c r="C166" s="1"/>
      <c r="D166" s="2"/>
      <c r="E166" s="14" t="s">
        <v>34</v>
      </c>
      <c r="F166" s="14"/>
      <c r="G166" s="15"/>
      <c r="H166" s="4"/>
      <c r="I166" s="5"/>
      <c r="J166" s="5"/>
      <c r="K166" s="5"/>
      <c r="L166" s="5"/>
      <c r="M166" s="5"/>
      <c r="N166" s="5"/>
      <c r="O166" s="5"/>
      <c r="P166" s="5"/>
      <c r="Q166" s="5"/>
      <c r="R166" s="13"/>
      <c r="S166" s="13"/>
      <c r="T166" s="13"/>
      <c r="U166" s="13"/>
      <c r="V166" s="5"/>
      <c r="W166" s="5"/>
      <c r="X166" s="5"/>
      <c r="Y166" s="5"/>
      <c r="Z166" s="5"/>
      <c r="AA166" s="5"/>
      <c r="AB166" s="5"/>
      <c r="AC166" s="5"/>
      <c r="AD166" s="13"/>
      <c r="AE166" s="13"/>
      <c r="AF166" s="13"/>
      <c r="AG166" s="13"/>
      <c r="AH166" s="13"/>
      <c r="AI166" s="5"/>
    </row>
    <row r="167" spans="1:35" x14ac:dyDescent="0.2">
      <c r="A167" s="1"/>
      <c r="B167" s="2"/>
      <c r="C167" s="1"/>
      <c r="D167" s="2"/>
      <c r="E167" s="14" t="s">
        <v>34</v>
      </c>
      <c r="F167" s="14"/>
      <c r="G167" s="15"/>
      <c r="H167" s="4"/>
      <c r="I167" s="5"/>
      <c r="J167" s="5"/>
      <c r="K167" s="5"/>
      <c r="L167" s="5"/>
      <c r="M167" s="5"/>
      <c r="N167" s="5"/>
      <c r="O167" s="5"/>
      <c r="P167" s="5"/>
      <c r="Q167" s="5"/>
      <c r="R167" s="13"/>
      <c r="S167" s="13"/>
      <c r="T167" s="13"/>
      <c r="U167" s="13"/>
      <c r="V167" s="5"/>
      <c r="W167" s="5"/>
      <c r="X167" s="5"/>
      <c r="Y167" s="5"/>
      <c r="Z167" s="5"/>
      <c r="AA167" s="5"/>
      <c r="AB167" s="5"/>
      <c r="AC167" s="5"/>
      <c r="AD167" s="13"/>
      <c r="AE167" s="13"/>
      <c r="AF167" s="13"/>
      <c r="AG167" s="13"/>
      <c r="AH167" s="13"/>
      <c r="AI167" s="5"/>
    </row>
    <row r="168" spans="1:35" ht="36" x14ac:dyDescent="0.2">
      <c r="A168" s="1" t="s">
        <v>169</v>
      </c>
      <c r="B168" s="2"/>
      <c r="C168" s="1"/>
      <c r="D168" s="2">
        <v>137817</v>
      </c>
      <c r="E168" s="14" t="s">
        <v>173</v>
      </c>
      <c r="F168" s="14" t="s">
        <v>177</v>
      </c>
      <c r="G168" s="15" t="s">
        <v>186</v>
      </c>
      <c r="H168" s="4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13">
        <v>0</v>
      </c>
      <c r="S168" s="13">
        <v>0</v>
      </c>
      <c r="T168" s="13">
        <v>0</v>
      </c>
      <c r="U168" s="13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5">
        <v>0</v>
      </c>
    </row>
    <row r="169" spans="1:35" ht="36" x14ac:dyDescent="0.2">
      <c r="A169" s="1" t="s">
        <v>169</v>
      </c>
      <c r="B169" s="2"/>
      <c r="C169" s="1"/>
      <c r="D169" s="2">
        <v>225688</v>
      </c>
      <c r="E169" s="14" t="s">
        <v>173</v>
      </c>
      <c r="F169" s="14" t="s">
        <v>177</v>
      </c>
      <c r="G169" s="15" t="s">
        <v>187</v>
      </c>
      <c r="H169" s="4">
        <v>1272117</v>
      </c>
      <c r="I169" s="5">
        <v>0</v>
      </c>
      <c r="J169" s="5">
        <v>0</v>
      </c>
      <c r="K169" s="5">
        <v>0</v>
      </c>
      <c r="L169" s="5">
        <v>1272116.05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13">
        <v>0</v>
      </c>
      <c r="S169" s="13">
        <v>0</v>
      </c>
      <c r="T169" s="13">
        <v>0</v>
      </c>
      <c r="U169" s="13">
        <v>1272116.05</v>
      </c>
      <c r="V169" s="5">
        <v>364</v>
      </c>
      <c r="W169" s="5">
        <v>0</v>
      </c>
      <c r="X169" s="5">
        <v>0</v>
      </c>
      <c r="Y169" s="5">
        <v>0</v>
      </c>
      <c r="Z169" s="5">
        <v>162.91999999999999</v>
      </c>
      <c r="AA169" s="5">
        <v>0</v>
      </c>
      <c r="AB169" s="5">
        <v>201.08</v>
      </c>
      <c r="AC169" s="5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5">
        <v>364</v>
      </c>
    </row>
    <row r="170" spans="1:35" ht="36" x14ac:dyDescent="0.2">
      <c r="A170" s="1" t="s">
        <v>169</v>
      </c>
      <c r="B170" s="2"/>
      <c r="C170" s="1"/>
      <c r="D170" s="2">
        <v>225703</v>
      </c>
      <c r="E170" s="14" t="s">
        <v>173</v>
      </c>
      <c r="F170" s="14" t="s">
        <v>177</v>
      </c>
      <c r="G170" s="15" t="s">
        <v>188</v>
      </c>
      <c r="H170" s="4">
        <v>1767074</v>
      </c>
      <c r="I170" s="5">
        <v>709930.78</v>
      </c>
      <c r="J170" s="5">
        <v>1057142.8400000001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13">
        <v>0</v>
      </c>
      <c r="S170" s="13">
        <v>0</v>
      </c>
      <c r="T170" s="13">
        <v>0</v>
      </c>
      <c r="U170" s="13">
        <v>1767073.62</v>
      </c>
      <c r="V170" s="5">
        <v>504.88</v>
      </c>
      <c r="W170" s="5">
        <v>556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5">
        <v>556</v>
      </c>
    </row>
    <row r="171" spans="1:35" ht="36" x14ac:dyDescent="0.2">
      <c r="A171" s="1" t="s">
        <v>169</v>
      </c>
      <c r="B171" s="2"/>
      <c r="C171" s="1"/>
      <c r="D171" s="2">
        <v>225705</v>
      </c>
      <c r="E171" s="14" t="s">
        <v>173</v>
      </c>
      <c r="F171" s="14" t="s">
        <v>177</v>
      </c>
      <c r="G171" s="15" t="s">
        <v>189</v>
      </c>
      <c r="H171" s="4">
        <v>2656522</v>
      </c>
      <c r="I171" s="5">
        <v>401521.83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13">
        <v>1179012.45</v>
      </c>
      <c r="S171" s="13">
        <v>239989.91</v>
      </c>
      <c r="T171" s="13">
        <v>560895.09</v>
      </c>
      <c r="U171" s="13">
        <v>2381419.2799999998</v>
      </c>
      <c r="V171" s="5">
        <v>758.48</v>
      </c>
      <c r="W171" s="5">
        <v>822.03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5">
        <v>822.03</v>
      </c>
    </row>
    <row r="172" spans="1:35" ht="36" x14ac:dyDescent="0.2">
      <c r="A172" s="1" t="s">
        <v>169</v>
      </c>
      <c r="B172" s="2"/>
      <c r="C172" s="1"/>
      <c r="D172" s="2">
        <v>225711</v>
      </c>
      <c r="E172" s="14" t="s">
        <v>173</v>
      </c>
      <c r="F172" s="14" t="s">
        <v>177</v>
      </c>
      <c r="G172" s="15" t="s">
        <v>190</v>
      </c>
      <c r="H172" s="4">
        <v>4197438</v>
      </c>
      <c r="I172" s="5">
        <v>1200001.82</v>
      </c>
      <c r="J172" s="5">
        <v>0</v>
      </c>
      <c r="K172" s="5">
        <v>1348105.32</v>
      </c>
      <c r="L172" s="5">
        <v>682182.94</v>
      </c>
      <c r="M172" s="5">
        <v>0</v>
      </c>
      <c r="N172" s="5">
        <v>0</v>
      </c>
      <c r="O172" s="5">
        <v>0</v>
      </c>
      <c r="P172" s="5">
        <v>0</v>
      </c>
      <c r="Q172" s="5">
        <v>483571.29</v>
      </c>
      <c r="R172" s="13">
        <v>0</v>
      </c>
      <c r="S172" s="13">
        <v>0</v>
      </c>
      <c r="T172" s="13">
        <v>0</v>
      </c>
      <c r="U172" s="13">
        <v>3713861.37</v>
      </c>
      <c r="V172" s="5">
        <v>1203</v>
      </c>
      <c r="W172" s="5">
        <v>389.88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93.78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5">
        <v>483.65999999999997</v>
      </c>
    </row>
    <row r="173" spans="1:35" ht="36" x14ac:dyDescent="0.2">
      <c r="A173" s="1" t="s">
        <v>169</v>
      </c>
      <c r="B173" s="2"/>
      <c r="C173" s="1"/>
      <c r="D173" s="2">
        <v>241817</v>
      </c>
      <c r="E173" s="14" t="s">
        <v>173</v>
      </c>
      <c r="F173" s="14" t="s">
        <v>177</v>
      </c>
      <c r="G173" s="15" t="s">
        <v>191</v>
      </c>
      <c r="H173" s="4">
        <v>6949640</v>
      </c>
      <c r="I173" s="5">
        <v>0</v>
      </c>
      <c r="J173" s="5">
        <v>2900472.25</v>
      </c>
      <c r="K173" s="5">
        <v>0</v>
      </c>
      <c r="L173" s="5">
        <v>0</v>
      </c>
      <c r="M173" s="5">
        <v>0</v>
      </c>
      <c r="N173" s="5">
        <v>0</v>
      </c>
      <c r="O173" s="5">
        <v>2049166.86</v>
      </c>
      <c r="P173" s="5">
        <v>1091979</v>
      </c>
      <c r="Q173" s="5">
        <v>0</v>
      </c>
      <c r="R173" s="13">
        <v>0</v>
      </c>
      <c r="S173" s="13">
        <v>0</v>
      </c>
      <c r="T173" s="13">
        <v>0</v>
      </c>
      <c r="U173" s="13">
        <v>6041618.1100000003</v>
      </c>
      <c r="V173" s="5">
        <v>1985.76</v>
      </c>
      <c r="W173" s="5">
        <v>0</v>
      </c>
      <c r="X173" s="5">
        <v>483.01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13">
        <v>474.4</v>
      </c>
      <c r="AE173" s="13">
        <v>0</v>
      </c>
      <c r="AF173" s="13">
        <v>0</v>
      </c>
      <c r="AG173" s="13">
        <v>0</v>
      </c>
      <c r="AH173" s="13">
        <v>0</v>
      </c>
      <c r="AI173" s="5">
        <v>957.41</v>
      </c>
    </row>
    <row r="174" spans="1:35" ht="36" x14ac:dyDescent="0.2">
      <c r="A174" s="1" t="s">
        <v>169</v>
      </c>
      <c r="B174" s="2"/>
      <c r="C174" s="1"/>
      <c r="D174" s="2">
        <v>242567</v>
      </c>
      <c r="E174" s="14" t="s">
        <v>173</v>
      </c>
      <c r="F174" s="14" t="s">
        <v>177</v>
      </c>
      <c r="G174" s="15" t="s">
        <v>192</v>
      </c>
      <c r="H174" s="4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13">
        <v>0</v>
      </c>
      <c r="S174" s="13">
        <v>0</v>
      </c>
      <c r="T174" s="13">
        <v>0</v>
      </c>
      <c r="U174" s="13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5">
        <v>0</v>
      </c>
    </row>
    <row r="175" spans="1:35" ht="36" x14ac:dyDescent="0.2">
      <c r="A175" s="1" t="s">
        <v>169</v>
      </c>
      <c r="B175" s="2"/>
      <c r="C175" s="1"/>
      <c r="D175" s="2">
        <v>284279</v>
      </c>
      <c r="E175" s="14" t="s">
        <v>173</v>
      </c>
      <c r="F175" s="14" t="s">
        <v>177</v>
      </c>
      <c r="G175" s="15" t="s">
        <v>193</v>
      </c>
      <c r="H175" s="4">
        <v>9637199</v>
      </c>
      <c r="I175" s="5">
        <v>0</v>
      </c>
      <c r="J175" s="5">
        <v>0</v>
      </c>
      <c r="K175" s="5">
        <v>0</v>
      </c>
      <c r="L175" s="5">
        <v>2937030.78</v>
      </c>
      <c r="M175" s="5">
        <v>1000000</v>
      </c>
      <c r="N175" s="5">
        <v>0</v>
      </c>
      <c r="O175" s="5">
        <v>5700166.8899999997</v>
      </c>
      <c r="P175" s="5">
        <v>0</v>
      </c>
      <c r="Q175" s="5">
        <v>0</v>
      </c>
      <c r="R175" s="13">
        <v>0</v>
      </c>
      <c r="S175" s="13">
        <v>0</v>
      </c>
      <c r="T175" s="13">
        <v>0</v>
      </c>
      <c r="U175" s="13">
        <v>9637197.6699999999</v>
      </c>
      <c r="V175" s="5">
        <v>2753.61</v>
      </c>
      <c r="W175" s="5">
        <v>0</v>
      </c>
      <c r="X175" s="5">
        <v>0</v>
      </c>
      <c r="Y175" s="5">
        <v>0</v>
      </c>
      <c r="Z175" s="5">
        <v>118.39</v>
      </c>
      <c r="AA175" s="5">
        <v>0</v>
      </c>
      <c r="AB175" s="5">
        <v>0</v>
      </c>
      <c r="AC175" s="5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5">
        <v>118.39</v>
      </c>
    </row>
    <row r="176" spans="1:35" ht="36" x14ac:dyDescent="0.2">
      <c r="A176" s="1" t="s">
        <v>169</v>
      </c>
      <c r="B176" s="2"/>
      <c r="C176" s="1"/>
      <c r="D176" s="2">
        <v>285077</v>
      </c>
      <c r="E176" s="14" t="s">
        <v>173</v>
      </c>
      <c r="F176" s="14" t="s">
        <v>177</v>
      </c>
      <c r="G176" s="15" t="s">
        <v>194</v>
      </c>
      <c r="H176" s="4">
        <v>4899926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2000000</v>
      </c>
      <c r="O176" s="5">
        <v>440000</v>
      </c>
      <c r="P176" s="5">
        <v>0</v>
      </c>
      <c r="Q176" s="5">
        <v>0</v>
      </c>
      <c r="R176" s="13">
        <v>0</v>
      </c>
      <c r="S176" s="13">
        <v>0</v>
      </c>
      <c r="T176" s="13">
        <v>348649.84</v>
      </c>
      <c r="U176" s="13">
        <v>2788649.84</v>
      </c>
      <c r="V176" s="5">
        <v>1400.46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571.54999999999995</v>
      </c>
      <c r="AC176" s="5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5">
        <v>571.54999999999995</v>
      </c>
    </row>
    <row r="177" spans="1:35" ht="49.5" customHeight="1" x14ac:dyDescent="0.2">
      <c r="A177" s="1" t="s">
        <v>169</v>
      </c>
      <c r="B177" s="2"/>
      <c r="C177" s="1" t="s">
        <v>195</v>
      </c>
      <c r="D177" s="2"/>
      <c r="E177" s="14" t="s">
        <v>34</v>
      </c>
      <c r="F177" s="16" t="s">
        <v>196</v>
      </c>
      <c r="G177" s="16" t="s">
        <v>196</v>
      </c>
      <c r="H177" s="4"/>
      <c r="I177" s="5"/>
      <c r="J177" s="5"/>
      <c r="K177" s="5"/>
      <c r="L177" s="5"/>
      <c r="M177" s="5"/>
      <c r="N177" s="5"/>
      <c r="O177" s="5"/>
      <c r="P177" s="5"/>
      <c r="Q177" s="5"/>
      <c r="R177" s="13"/>
      <c r="S177" s="13"/>
      <c r="T177" s="13"/>
      <c r="U177" s="13"/>
      <c r="V177" s="5"/>
      <c r="W177" s="5"/>
      <c r="X177" s="5"/>
      <c r="Y177" s="5"/>
      <c r="Z177" s="5"/>
      <c r="AA177" s="5"/>
      <c r="AB177" s="5"/>
      <c r="AC177" s="5"/>
      <c r="AD177" s="13"/>
      <c r="AE177" s="13"/>
      <c r="AF177" s="13"/>
      <c r="AG177" s="13"/>
      <c r="AH177" s="13"/>
      <c r="AI177" s="5"/>
    </row>
    <row r="178" spans="1:35" ht="36" x14ac:dyDescent="0.2">
      <c r="A178" s="1" t="s">
        <v>169</v>
      </c>
      <c r="B178" s="2"/>
      <c r="C178" s="1"/>
      <c r="D178" s="2">
        <v>131294</v>
      </c>
      <c r="E178" s="14" t="s">
        <v>173</v>
      </c>
      <c r="F178" s="14" t="s">
        <v>196</v>
      </c>
      <c r="G178" s="15" t="s">
        <v>197</v>
      </c>
      <c r="H178" s="4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13">
        <v>0</v>
      </c>
      <c r="S178" s="13">
        <v>0</v>
      </c>
      <c r="T178" s="13">
        <v>0</v>
      </c>
      <c r="U178" s="13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5">
        <v>0</v>
      </c>
    </row>
    <row r="179" spans="1:35" ht="36" x14ac:dyDescent="0.2">
      <c r="A179" s="1" t="s">
        <v>169</v>
      </c>
      <c r="B179" s="2"/>
      <c r="C179" s="1"/>
      <c r="D179" s="2">
        <v>299129</v>
      </c>
      <c r="E179" s="14" t="s">
        <v>173</v>
      </c>
      <c r="F179" s="14" t="s">
        <v>196</v>
      </c>
      <c r="G179" s="15" t="s">
        <v>198</v>
      </c>
      <c r="H179" s="4">
        <v>17276779</v>
      </c>
      <c r="I179" s="5">
        <v>0</v>
      </c>
      <c r="J179" s="5">
        <v>5999997.4500000002</v>
      </c>
      <c r="K179" s="5">
        <v>4999999.4800000004</v>
      </c>
      <c r="L179" s="5">
        <v>2013003.43</v>
      </c>
      <c r="M179" s="5">
        <v>0</v>
      </c>
      <c r="N179" s="5">
        <v>2599999.5299999998</v>
      </c>
      <c r="O179" s="5">
        <v>1663778.45</v>
      </c>
      <c r="P179" s="5">
        <v>0</v>
      </c>
      <c r="Q179" s="5">
        <v>0</v>
      </c>
      <c r="R179" s="13">
        <v>0</v>
      </c>
      <c r="S179" s="13">
        <v>0</v>
      </c>
      <c r="T179" s="13">
        <v>0</v>
      </c>
      <c r="U179" s="13">
        <v>17276778.34</v>
      </c>
      <c r="V179" s="5">
        <v>4936</v>
      </c>
      <c r="W179" s="5">
        <v>0</v>
      </c>
      <c r="X179" s="5">
        <v>0</v>
      </c>
      <c r="Y179" s="5">
        <v>2238.71</v>
      </c>
      <c r="Z179" s="5">
        <v>0</v>
      </c>
      <c r="AA179" s="5">
        <v>0</v>
      </c>
      <c r="AB179" s="5">
        <v>0</v>
      </c>
      <c r="AC179" s="5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5">
        <v>2238.71</v>
      </c>
    </row>
    <row r="180" spans="1:35" ht="36" x14ac:dyDescent="0.2">
      <c r="A180" s="1" t="s">
        <v>169</v>
      </c>
      <c r="B180" s="2"/>
      <c r="C180" s="1"/>
      <c r="D180" s="2">
        <v>281856</v>
      </c>
      <c r="E180" s="14" t="s">
        <v>173</v>
      </c>
      <c r="F180" s="14" t="s">
        <v>196</v>
      </c>
      <c r="G180" s="15" t="s">
        <v>199</v>
      </c>
      <c r="H180" s="4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13">
        <v>0</v>
      </c>
      <c r="S180" s="13">
        <v>0</v>
      </c>
      <c r="T180" s="13">
        <v>0</v>
      </c>
      <c r="U180" s="13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5">
        <v>0</v>
      </c>
    </row>
    <row r="181" spans="1:35" ht="36" x14ac:dyDescent="0.2">
      <c r="A181" s="1" t="s">
        <v>169</v>
      </c>
      <c r="B181" s="2"/>
      <c r="C181" s="1"/>
      <c r="D181" s="2"/>
      <c r="E181" s="14" t="s">
        <v>34</v>
      </c>
      <c r="F181" s="14" t="s">
        <v>196</v>
      </c>
      <c r="G181" s="17"/>
      <c r="H181" s="4"/>
      <c r="I181" s="5"/>
      <c r="J181" s="5"/>
      <c r="K181" s="5"/>
      <c r="L181" s="5"/>
      <c r="M181" s="5"/>
      <c r="N181" s="5"/>
      <c r="O181" s="5"/>
      <c r="P181" s="5"/>
      <c r="Q181" s="5"/>
      <c r="R181" s="13"/>
      <c r="S181" s="13"/>
      <c r="T181" s="13"/>
      <c r="U181" s="13"/>
      <c r="V181" s="5"/>
      <c r="W181" s="5"/>
      <c r="X181" s="5"/>
      <c r="Y181" s="5"/>
      <c r="Z181" s="5"/>
      <c r="AA181" s="5"/>
      <c r="AB181" s="5"/>
      <c r="AC181" s="5"/>
      <c r="AD181" s="13"/>
      <c r="AE181" s="13"/>
      <c r="AF181" s="13"/>
      <c r="AG181" s="13"/>
      <c r="AH181" s="13"/>
      <c r="AI181" s="5"/>
    </row>
    <row r="182" spans="1:35" ht="47.25" customHeight="1" x14ac:dyDescent="0.2">
      <c r="A182" s="1" t="s">
        <v>169</v>
      </c>
      <c r="B182" s="2"/>
      <c r="C182" s="1" t="s">
        <v>200</v>
      </c>
      <c r="D182" s="2"/>
      <c r="E182" s="14" t="s">
        <v>34</v>
      </c>
      <c r="F182" s="16" t="s">
        <v>201</v>
      </c>
      <c r="G182" s="16" t="s">
        <v>201</v>
      </c>
      <c r="H182" s="4"/>
      <c r="I182" s="5"/>
      <c r="J182" s="5"/>
      <c r="K182" s="5"/>
      <c r="L182" s="5"/>
      <c r="M182" s="5"/>
      <c r="N182" s="5"/>
      <c r="O182" s="5"/>
      <c r="P182" s="5"/>
      <c r="Q182" s="5"/>
      <c r="R182" s="13"/>
      <c r="S182" s="13"/>
      <c r="T182" s="13"/>
      <c r="U182" s="13"/>
      <c r="V182" s="5"/>
      <c r="W182" s="5"/>
      <c r="X182" s="5"/>
      <c r="Y182" s="5"/>
      <c r="Z182" s="5"/>
      <c r="AA182" s="5"/>
      <c r="AB182" s="5"/>
      <c r="AC182" s="5"/>
      <c r="AD182" s="13"/>
      <c r="AE182" s="13"/>
      <c r="AF182" s="13"/>
      <c r="AG182" s="13"/>
      <c r="AH182" s="13"/>
      <c r="AI182" s="5"/>
    </row>
    <row r="183" spans="1:35" ht="36" x14ac:dyDescent="0.2">
      <c r="A183" s="1" t="s">
        <v>169</v>
      </c>
      <c r="B183" s="2"/>
      <c r="C183" s="1"/>
      <c r="D183" s="2">
        <v>225692</v>
      </c>
      <c r="E183" s="14" t="s">
        <v>173</v>
      </c>
      <c r="F183" s="14" t="s">
        <v>201</v>
      </c>
      <c r="G183" s="15" t="s">
        <v>202</v>
      </c>
      <c r="H183" s="4">
        <v>8100467</v>
      </c>
      <c r="I183" s="5">
        <v>3441428.05</v>
      </c>
      <c r="J183" s="5">
        <v>1659038.46</v>
      </c>
      <c r="K183" s="5">
        <v>0</v>
      </c>
      <c r="L183" s="5">
        <v>0</v>
      </c>
      <c r="M183" s="5">
        <v>0</v>
      </c>
      <c r="N183" s="5">
        <v>2999999.06</v>
      </c>
      <c r="O183" s="5">
        <v>0</v>
      </c>
      <c r="P183" s="5">
        <v>0</v>
      </c>
      <c r="Q183" s="5">
        <v>0</v>
      </c>
      <c r="R183" s="13">
        <v>0</v>
      </c>
      <c r="S183" s="13">
        <v>0</v>
      </c>
      <c r="T183" s="13">
        <v>0</v>
      </c>
      <c r="U183" s="13">
        <v>8100465.5700000003</v>
      </c>
      <c r="V183" s="5">
        <v>2314.63</v>
      </c>
      <c r="W183" s="5">
        <v>742.11</v>
      </c>
      <c r="X183" s="5">
        <v>0</v>
      </c>
      <c r="Y183" s="5">
        <v>95.64</v>
      </c>
      <c r="Z183" s="5">
        <v>0</v>
      </c>
      <c r="AA183" s="5">
        <v>0</v>
      </c>
      <c r="AB183" s="5">
        <v>0</v>
      </c>
      <c r="AC183" s="5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162.02000000000001</v>
      </c>
      <c r="AI183" s="5">
        <v>999.77</v>
      </c>
    </row>
    <row r="184" spans="1:35" ht="36" x14ac:dyDescent="0.2">
      <c r="A184" s="1" t="s">
        <v>169</v>
      </c>
      <c r="B184" s="2"/>
      <c r="C184" s="1"/>
      <c r="D184" s="2">
        <v>132818</v>
      </c>
      <c r="E184" s="14" t="s">
        <v>51</v>
      </c>
      <c r="F184" s="14" t="s">
        <v>201</v>
      </c>
      <c r="G184" s="15" t="s">
        <v>203</v>
      </c>
      <c r="H184" s="4">
        <v>66151</v>
      </c>
      <c r="I184" s="5">
        <v>0</v>
      </c>
      <c r="J184" s="5">
        <v>66150.240000000005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13">
        <v>0</v>
      </c>
      <c r="S184" s="13">
        <v>0</v>
      </c>
      <c r="T184" s="13">
        <v>0</v>
      </c>
      <c r="U184" s="13">
        <v>66150.240000000005</v>
      </c>
      <c r="V184" s="5">
        <v>1</v>
      </c>
      <c r="W184" s="5">
        <v>0</v>
      </c>
      <c r="X184" s="5">
        <v>1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5">
        <v>1</v>
      </c>
    </row>
    <row r="185" spans="1:35" ht="36" x14ac:dyDescent="0.2">
      <c r="A185" s="1" t="s">
        <v>169</v>
      </c>
      <c r="B185" s="2"/>
      <c r="C185" s="1"/>
      <c r="D185" s="2">
        <v>225693</v>
      </c>
      <c r="E185" s="14" t="s">
        <v>173</v>
      </c>
      <c r="F185" s="14" t="s">
        <v>201</v>
      </c>
      <c r="G185" s="15" t="s">
        <v>204</v>
      </c>
      <c r="H185" s="4">
        <v>2700445</v>
      </c>
      <c r="I185" s="5">
        <v>1013382.48</v>
      </c>
      <c r="J185" s="5">
        <v>460127.56</v>
      </c>
      <c r="K185" s="5">
        <v>481383.39</v>
      </c>
      <c r="L185" s="5">
        <v>0</v>
      </c>
      <c r="M185" s="5">
        <v>0</v>
      </c>
      <c r="N185" s="5">
        <v>0</v>
      </c>
      <c r="O185" s="5">
        <v>0</v>
      </c>
      <c r="P185" s="5">
        <v>671447.58</v>
      </c>
      <c r="Q185" s="5">
        <v>0</v>
      </c>
      <c r="R185" s="13">
        <v>0</v>
      </c>
      <c r="S185" s="13">
        <v>0</v>
      </c>
      <c r="T185" s="13">
        <v>0</v>
      </c>
      <c r="U185" s="13">
        <v>2626341.0100000002</v>
      </c>
      <c r="V185" s="5">
        <v>772</v>
      </c>
      <c r="W185" s="5">
        <v>356.47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13">
        <v>0</v>
      </c>
      <c r="AE185" s="13">
        <v>113.55</v>
      </c>
      <c r="AF185" s="13">
        <v>0</v>
      </c>
      <c r="AG185" s="13">
        <v>0</v>
      </c>
      <c r="AH185" s="13">
        <v>0</v>
      </c>
      <c r="AI185" s="5">
        <v>470.02000000000004</v>
      </c>
    </row>
    <row r="186" spans="1:35" ht="36" x14ac:dyDescent="0.2">
      <c r="A186" s="1" t="s">
        <v>169</v>
      </c>
      <c r="B186" s="2"/>
      <c r="C186" s="1"/>
      <c r="D186" s="2">
        <v>225704</v>
      </c>
      <c r="E186" s="14" t="s">
        <v>173</v>
      </c>
      <c r="F186" s="14" t="s">
        <v>201</v>
      </c>
      <c r="G186" s="15" t="s">
        <v>205</v>
      </c>
      <c r="H186" s="4">
        <v>1093100</v>
      </c>
      <c r="I186" s="5">
        <v>0</v>
      </c>
      <c r="J186" s="5">
        <v>1093099.58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13">
        <v>0</v>
      </c>
      <c r="S186" s="13">
        <v>0</v>
      </c>
      <c r="T186" s="13">
        <v>0</v>
      </c>
      <c r="U186" s="13">
        <v>1093099.58</v>
      </c>
      <c r="V186" s="5">
        <v>312.08999999999997</v>
      </c>
      <c r="W186" s="5">
        <v>210.46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5">
        <v>210.46</v>
      </c>
    </row>
    <row r="187" spans="1:35" ht="36" x14ac:dyDescent="0.2">
      <c r="A187" s="1" t="s">
        <v>169</v>
      </c>
      <c r="B187" s="2"/>
      <c r="C187" s="1"/>
      <c r="D187" s="2"/>
      <c r="E187" s="14" t="s">
        <v>34</v>
      </c>
      <c r="F187" s="14" t="s">
        <v>201</v>
      </c>
      <c r="G187" s="17"/>
      <c r="H187" s="4"/>
      <c r="I187" s="5"/>
      <c r="J187" s="5"/>
      <c r="K187" s="5"/>
      <c r="L187" s="5"/>
      <c r="M187" s="5"/>
      <c r="N187" s="5"/>
      <c r="O187" s="5"/>
      <c r="P187" s="5"/>
      <c r="Q187" s="5"/>
      <c r="R187" s="13"/>
      <c r="S187" s="13"/>
      <c r="T187" s="13"/>
      <c r="U187" s="13"/>
      <c r="V187" s="5"/>
      <c r="W187" s="5"/>
      <c r="X187" s="5"/>
      <c r="Y187" s="5"/>
      <c r="Z187" s="5"/>
      <c r="AA187" s="5"/>
      <c r="AB187" s="5"/>
      <c r="AC187" s="5"/>
      <c r="AD187" s="13"/>
      <c r="AE187" s="13"/>
      <c r="AF187" s="13"/>
      <c r="AG187" s="13"/>
      <c r="AH187" s="13"/>
      <c r="AI187" s="5"/>
    </row>
    <row r="188" spans="1:35" ht="23.25" customHeight="1" x14ac:dyDescent="0.2">
      <c r="A188" s="1" t="s">
        <v>169</v>
      </c>
      <c r="B188" s="2"/>
      <c r="C188" s="1" t="s">
        <v>206</v>
      </c>
      <c r="D188" s="2"/>
      <c r="E188" s="14" t="s">
        <v>34</v>
      </c>
      <c r="F188" s="16" t="s">
        <v>207</v>
      </c>
      <c r="G188" s="16" t="s">
        <v>207</v>
      </c>
      <c r="H188" s="4"/>
      <c r="I188" s="5"/>
      <c r="J188" s="5"/>
      <c r="K188" s="5"/>
      <c r="L188" s="5"/>
      <c r="M188" s="5"/>
      <c r="N188" s="5"/>
      <c r="O188" s="5"/>
      <c r="P188" s="5"/>
      <c r="Q188" s="5"/>
      <c r="R188" s="13"/>
      <c r="S188" s="13"/>
      <c r="T188" s="13"/>
      <c r="U188" s="13"/>
      <c r="V188" s="5"/>
      <c r="W188" s="5"/>
      <c r="X188" s="5"/>
      <c r="Y188" s="5"/>
      <c r="Z188" s="5"/>
      <c r="AA188" s="5"/>
      <c r="AB188" s="5"/>
      <c r="AC188" s="5"/>
      <c r="AD188" s="13"/>
      <c r="AE188" s="13"/>
      <c r="AF188" s="13"/>
      <c r="AG188" s="13"/>
      <c r="AH188" s="13"/>
      <c r="AI188" s="5"/>
    </row>
    <row r="189" spans="1:35" ht="36" x14ac:dyDescent="0.2">
      <c r="A189" s="1" t="s">
        <v>169</v>
      </c>
      <c r="B189" s="2"/>
      <c r="C189" s="1"/>
      <c r="D189" s="2">
        <v>209009</v>
      </c>
      <c r="E189" s="14" t="s">
        <v>173</v>
      </c>
      <c r="F189" s="14" t="s">
        <v>207</v>
      </c>
      <c r="G189" s="15" t="s">
        <v>208</v>
      </c>
      <c r="H189" s="4">
        <v>8649677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8649676.1400000006</v>
      </c>
      <c r="P189" s="5">
        <v>0</v>
      </c>
      <c r="Q189" s="5">
        <v>0</v>
      </c>
      <c r="R189" s="13">
        <v>0</v>
      </c>
      <c r="S189" s="13">
        <v>0</v>
      </c>
      <c r="T189" s="13">
        <v>0</v>
      </c>
      <c r="U189" s="13">
        <v>8649676.1400000006</v>
      </c>
      <c r="V189" s="5">
        <v>2470.59</v>
      </c>
      <c r="W189" s="5">
        <v>0</v>
      </c>
      <c r="X189" s="5">
        <v>0</v>
      </c>
      <c r="Y189" s="5">
        <v>0</v>
      </c>
      <c r="Z189" s="5">
        <v>0</v>
      </c>
      <c r="AA189" s="5">
        <v>2470.59</v>
      </c>
      <c r="AB189" s="5">
        <v>0</v>
      </c>
      <c r="AC189" s="5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5">
        <v>2470.59</v>
      </c>
    </row>
    <row r="190" spans="1:35" ht="36" x14ac:dyDescent="0.2">
      <c r="A190" s="1" t="s">
        <v>169</v>
      </c>
      <c r="B190" s="2"/>
      <c r="C190" s="1"/>
      <c r="D190" s="2">
        <v>209034</v>
      </c>
      <c r="E190" s="14" t="s">
        <v>173</v>
      </c>
      <c r="F190" s="14" t="s">
        <v>207</v>
      </c>
      <c r="G190" s="15" t="s">
        <v>209</v>
      </c>
      <c r="H190" s="4">
        <v>100000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13">
        <v>0</v>
      </c>
      <c r="S190" s="13">
        <v>0</v>
      </c>
      <c r="T190" s="13">
        <v>0</v>
      </c>
      <c r="U190" s="13">
        <v>0</v>
      </c>
      <c r="V190" s="5">
        <v>29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5">
        <v>0</v>
      </c>
    </row>
    <row r="191" spans="1:35" ht="36" x14ac:dyDescent="0.2">
      <c r="A191" s="1" t="s">
        <v>169</v>
      </c>
      <c r="B191" s="2"/>
      <c r="C191" s="1"/>
      <c r="D191" s="2">
        <v>263507</v>
      </c>
      <c r="E191" s="14" t="s">
        <v>173</v>
      </c>
      <c r="F191" s="14" t="s">
        <v>207</v>
      </c>
      <c r="G191" s="15" t="s">
        <v>210</v>
      </c>
      <c r="H191" s="4">
        <v>100000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13">
        <v>0</v>
      </c>
      <c r="S191" s="13">
        <v>0</v>
      </c>
      <c r="T191" s="13">
        <v>0</v>
      </c>
      <c r="U191" s="13">
        <v>0</v>
      </c>
      <c r="V191" s="5">
        <v>29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5">
        <v>0</v>
      </c>
    </row>
    <row r="192" spans="1:35" ht="36" x14ac:dyDescent="0.2">
      <c r="A192" s="1" t="s">
        <v>169</v>
      </c>
      <c r="B192" s="2"/>
      <c r="C192" s="1"/>
      <c r="D192" s="2">
        <v>278966</v>
      </c>
      <c r="E192" s="14" t="s">
        <v>173</v>
      </c>
      <c r="F192" s="14" t="s">
        <v>207</v>
      </c>
      <c r="G192" s="15" t="s">
        <v>211</v>
      </c>
      <c r="H192" s="4">
        <v>100000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13">
        <v>0</v>
      </c>
      <c r="S192" s="13">
        <v>0</v>
      </c>
      <c r="T192" s="13">
        <v>0</v>
      </c>
      <c r="U192" s="13">
        <v>0</v>
      </c>
      <c r="V192" s="5">
        <v>29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5">
        <v>0</v>
      </c>
    </row>
    <row r="193" spans="1:35" ht="36" x14ac:dyDescent="0.2">
      <c r="A193" s="1" t="s">
        <v>169</v>
      </c>
      <c r="B193" s="2"/>
      <c r="C193" s="1"/>
      <c r="D193" s="2">
        <v>278970</v>
      </c>
      <c r="E193" s="14" t="s">
        <v>173</v>
      </c>
      <c r="F193" s="14" t="s">
        <v>207</v>
      </c>
      <c r="G193" s="15" t="s">
        <v>212</v>
      </c>
      <c r="H193" s="4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13">
        <v>0</v>
      </c>
      <c r="S193" s="13">
        <v>0</v>
      </c>
      <c r="T193" s="13">
        <v>0</v>
      </c>
      <c r="U193" s="13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5">
        <v>0</v>
      </c>
    </row>
    <row r="194" spans="1:35" ht="36" x14ac:dyDescent="0.2">
      <c r="A194" s="1" t="s">
        <v>169</v>
      </c>
      <c r="B194" s="2"/>
      <c r="C194" s="1"/>
      <c r="D194" s="2">
        <v>278971</v>
      </c>
      <c r="E194" s="14" t="s">
        <v>173</v>
      </c>
      <c r="F194" s="14" t="s">
        <v>207</v>
      </c>
      <c r="G194" s="15" t="s">
        <v>213</v>
      </c>
      <c r="H194" s="4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13">
        <v>0</v>
      </c>
      <c r="S194" s="13">
        <v>0</v>
      </c>
      <c r="T194" s="13">
        <v>0</v>
      </c>
      <c r="U194" s="13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5">
        <v>0</v>
      </c>
    </row>
    <row r="195" spans="1:35" ht="36" x14ac:dyDescent="0.2">
      <c r="A195" s="1" t="s">
        <v>169</v>
      </c>
      <c r="B195" s="2"/>
      <c r="C195" s="1"/>
      <c r="D195" s="2"/>
      <c r="E195" s="14" t="s">
        <v>34</v>
      </c>
      <c r="F195" s="14" t="s">
        <v>207</v>
      </c>
      <c r="G195" s="17"/>
      <c r="H195" s="4"/>
      <c r="I195" s="5"/>
      <c r="J195" s="5"/>
      <c r="K195" s="5"/>
      <c r="L195" s="5"/>
      <c r="M195" s="5"/>
      <c r="N195" s="5"/>
      <c r="O195" s="5"/>
      <c r="P195" s="5"/>
      <c r="Q195" s="5"/>
      <c r="R195" s="13"/>
      <c r="S195" s="13"/>
      <c r="T195" s="13"/>
      <c r="U195" s="13"/>
      <c r="V195" s="5"/>
      <c r="W195" s="5"/>
      <c r="X195" s="5"/>
      <c r="Y195" s="5"/>
      <c r="Z195" s="5"/>
      <c r="AA195" s="5"/>
      <c r="AB195" s="5"/>
      <c r="AC195" s="5"/>
      <c r="AD195" s="13"/>
      <c r="AE195" s="13"/>
      <c r="AF195" s="13"/>
      <c r="AG195" s="13"/>
      <c r="AH195" s="13"/>
      <c r="AI195" s="5"/>
    </row>
    <row r="196" spans="1:35" ht="35.25" customHeight="1" x14ac:dyDescent="0.2">
      <c r="A196" s="1" t="s">
        <v>169</v>
      </c>
      <c r="B196" s="2"/>
      <c r="C196" s="1" t="s">
        <v>214</v>
      </c>
      <c r="D196" s="2"/>
      <c r="E196" s="14" t="s">
        <v>34</v>
      </c>
      <c r="F196" s="16" t="s">
        <v>215</v>
      </c>
      <c r="G196" s="16" t="s">
        <v>215</v>
      </c>
      <c r="H196" s="4"/>
      <c r="I196" s="5"/>
      <c r="J196" s="5"/>
      <c r="K196" s="5"/>
      <c r="L196" s="5"/>
      <c r="M196" s="5"/>
      <c r="N196" s="5"/>
      <c r="O196" s="5"/>
      <c r="P196" s="5"/>
      <c r="Q196" s="5"/>
      <c r="R196" s="13"/>
      <c r="S196" s="13"/>
      <c r="T196" s="13"/>
      <c r="U196" s="13"/>
      <c r="V196" s="5"/>
      <c r="W196" s="5"/>
      <c r="X196" s="5"/>
      <c r="Y196" s="5"/>
      <c r="Z196" s="5"/>
      <c r="AA196" s="5"/>
      <c r="AB196" s="5"/>
      <c r="AC196" s="5"/>
      <c r="AD196" s="13"/>
      <c r="AE196" s="13"/>
      <c r="AF196" s="13"/>
      <c r="AG196" s="13"/>
      <c r="AH196" s="13"/>
      <c r="AI196" s="5"/>
    </row>
    <row r="197" spans="1:35" ht="36" x14ac:dyDescent="0.2">
      <c r="A197" s="1" t="s">
        <v>169</v>
      </c>
      <c r="B197" s="2"/>
      <c r="C197" s="1"/>
      <c r="D197" s="2">
        <v>279055</v>
      </c>
      <c r="E197" s="14" t="s">
        <v>173</v>
      </c>
      <c r="F197" s="14" t="s">
        <v>215</v>
      </c>
      <c r="G197" s="15" t="s">
        <v>216</v>
      </c>
      <c r="H197" s="4">
        <v>20204551</v>
      </c>
      <c r="I197" s="5">
        <v>0</v>
      </c>
      <c r="J197" s="5">
        <v>0</v>
      </c>
      <c r="K197" s="5">
        <v>4934729.37</v>
      </c>
      <c r="L197" s="5">
        <v>0</v>
      </c>
      <c r="M197" s="5">
        <v>5996612.1799999997</v>
      </c>
      <c r="N197" s="5">
        <v>0</v>
      </c>
      <c r="O197" s="5">
        <v>9273207.8000000007</v>
      </c>
      <c r="P197" s="5">
        <v>0</v>
      </c>
      <c r="Q197" s="5">
        <v>0</v>
      </c>
      <c r="R197" s="13">
        <v>0</v>
      </c>
      <c r="S197" s="13">
        <v>0</v>
      </c>
      <c r="T197" s="13">
        <v>0</v>
      </c>
      <c r="U197" s="13">
        <v>20204549.350000001</v>
      </c>
      <c r="V197" s="5">
        <v>5772.49</v>
      </c>
      <c r="W197" s="5">
        <v>0</v>
      </c>
      <c r="X197" s="5">
        <v>0</v>
      </c>
      <c r="Y197" s="5">
        <v>162.08000000000001</v>
      </c>
      <c r="Z197" s="5">
        <v>0</v>
      </c>
      <c r="AA197" s="5">
        <v>0</v>
      </c>
      <c r="AB197" s="5">
        <v>0</v>
      </c>
      <c r="AC197" s="5">
        <v>0</v>
      </c>
      <c r="AD197" s="13">
        <v>1872.76</v>
      </c>
      <c r="AE197" s="13">
        <v>0</v>
      </c>
      <c r="AF197" s="13">
        <v>0</v>
      </c>
      <c r="AG197" s="13">
        <v>0</v>
      </c>
      <c r="AH197" s="13">
        <v>0</v>
      </c>
      <c r="AI197" s="5">
        <v>2034.84</v>
      </c>
    </row>
    <row r="198" spans="1:35" ht="36" x14ac:dyDescent="0.2">
      <c r="A198" s="1" t="s">
        <v>169</v>
      </c>
      <c r="B198" s="2"/>
      <c r="C198" s="1"/>
      <c r="D198" s="2">
        <v>279057</v>
      </c>
      <c r="E198" s="14" t="s">
        <v>173</v>
      </c>
      <c r="F198" s="14" t="s">
        <v>215</v>
      </c>
      <c r="G198" s="15" t="s">
        <v>217</v>
      </c>
      <c r="H198" s="4">
        <v>100000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13">
        <v>0</v>
      </c>
      <c r="S198" s="13">
        <v>0</v>
      </c>
      <c r="T198" s="13">
        <v>0</v>
      </c>
      <c r="U198" s="13">
        <v>0</v>
      </c>
      <c r="V198" s="5">
        <v>29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5">
        <v>0</v>
      </c>
    </row>
    <row r="199" spans="1:35" ht="36" x14ac:dyDescent="0.2">
      <c r="A199" s="1" t="s">
        <v>169</v>
      </c>
      <c r="B199" s="2"/>
      <c r="C199" s="1"/>
      <c r="D199" s="2">
        <v>279058</v>
      </c>
      <c r="E199" s="14" t="s">
        <v>173</v>
      </c>
      <c r="F199" s="14" t="s">
        <v>215</v>
      </c>
      <c r="G199" s="15" t="s">
        <v>218</v>
      </c>
      <c r="H199" s="4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13">
        <v>0</v>
      </c>
      <c r="S199" s="13">
        <v>0</v>
      </c>
      <c r="T199" s="13">
        <v>0</v>
      </c>
      <c r="U199" s="13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5">
        <v>0</v>
      </c>
    </row>
    <row r="200" spans="1:35" ht="36" x14ac:dyDescent="0.2">
      <c r="A200" s="1" t="s">
        <v>169</v>
      </c>
      <c r="B200" s="2"/>
      <c r="C200" s="1"/>
      <c r="D200" s="2">
        <v>279059</v>
      </c>
      <c r="E200" s="14" t="s">
        <v>173</v>
      </c>
      <c r="F200" s="14" t="s">
        <v>215</v>
      </c>
      <c r="G200" s="15" t="s">
        <v>219</v>
      </c>
      <c r="H200" s="4">
        <v>34803280</v>
      </c>
      <c r="I200" s="5">
        <v>0</v>
      </c>
      <c r="J200" s="5">
        <v>0</v>
      </c>
      <c r="K200" s="5">
        <v>4079869.25</v>
      </c>
      <c r="L200" s="5">
        <v>6038206.5</v>
      </c>
      <c r="M200" s="5">
        <v>0</v>
      </c>
      <c r="N200" s="5">
        <v>0</v>
      </c>
      <c r="O200" s="5">
        <v>8625895.1199999992</v>
      </c>
      <c r="P200" s="5">
        <v>0</v>
      </c>
      <c r="Q200" s="5">
        <v>0</v>
      </c>
      <c r="R200" s="13">
        <v>0</v>
      </c>
      <c r="S200" s="13">
        <v>0</v>
      </c>
      <c r="T200" s="13">
        <v>16059306.949999999</v>
      </c>
      <c r="U200" s="13">
        <v>34803277.819999993</v>
      </c>
      <c r="V200" s="5">
        <v>9944</v>
      </c>
      <c r="W200" s="5">
        <v>0</v>
      </c>
      <c r="X200" s="5">
        <v>146.25</v>
      </c>
      <c r="Y200" s="5">
        <v>1157.48</v>
      </c>
      <c r="Z200" s="5">
        <v>0</v>
      </c>
      <c r="AA200" s="5">
        <v>0</v>
      </c>
      <c r="AB200" s="5">
        <v>0</v>
      </c>
      <c r="AC200" s="5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5">
        <v>1303.73</v>
      </c>
    </row>
    <row r="201" spans="1:35" ht="36" x14ac:dyDescent="0.2">
      <c r="A201" s="1" t="s">
        <v>169</v>
      </c>
      <c r="B201" s="2"/>
      <c r="C201" s="1"/>
      <c r="D201" s="2">
        <v>279060</v>
      </c>
      <c r="E201" s="14" t="s">
        <v>173</v>
      </c>
      <c r="F201" s="14" t="s">
        <v>215</v>
      </c>
      <c r="G201" s="15" t="s">
        <v>220</v>
      </c>
      <c r="H201" s="4">
        <v>16481970</v>
      </c>
      <c r="I201" s="5">
        <v>251256.05</v>
      </c>
      <c r="J201" s="5">
        <v>0</v>
      </c>
      <c r="K201" s="5">
        <v>1000248.55</v>
      </c>
      <c r="L201" s="5">
        <v>0</v>
      </c>
      <c r="M201" s="5">
        <v>0</v>
      </c>
      <c r="N201" s="5">
        <v>1002012.5</v>
      </c>
      <c r="O201" s="5">
        <v>0</v>
      </c>
      <c r="P201" s="5">
        <v>0</v>
      </c>
      <c r="Q201" s="5">
        <v>1432745.01</v>
      </c>
      <c r="R201" s="13">
        <v>0</v>
      </c>
      <c r="S201" s="13">
        <v>0</v>
      </c>
      <c r="T201" s="13">
        <v>11574491.369999999</v>
      </c>
      <c r="U201" s="13">
        <v>15260753.48</v>
      </c>
      <c r="V201" s="5">
        <v>4823</v>
      </c>
      <c r="W201" s="5">
        <v>483.16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13">
        <v>0</v>
      </c>
      <c r="AE201" s="13">
        <v>0</v>
      </c>
      <c r="AF201" s="13">
        <v>0</v>
      </c>
      <c r="AG201" s="13">
        <v>244.35</v>
      </c>
      <c r="AH201" s="13">
        <v>4095.49</v>
      </c>
      <c r="AI201" s="5">
        <v>4823</v>
      </c>
    </row>
    <row r="202" spans="1:35" ht="36" x14ac:dyDescent="0.2">
      <c r="A202" s="1" t="s">
        <v>169</v>
      </c>
      <c r="B202" s="2"/>
      <c r="C202" s="1"/>
      <c r="D202" s="2">
        <v>279061</v>
      </c>
      <c r="E202" s="14" t="s">
        <v>173</v>
      </c>
      <c r="F202" s="14" t="s">
        <v>215</v>
      </c>
      <c r="G202" s="15" t="s">
        <v>221</v>
      </c>
      <c r="H202" s="4">
        <v>4039296</v>
      </c>
      <c r="I202" s="5">
        <v>1999994.62</v>
      </c>
      <c r="J202" s="5">
        <v>0</v>
      </c>
      <c r="K202" s="5">
        <v>0</v>
      </c>
      <c r="L202" s="5">
        <v>2039300.05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13">
        <v>0</v>
      </c>
      <c r="S202" s="13">
        <v>0</v>
      </c>
      <c r="T202" s="13">
        <v>0</v>
      </c>
      <c r="U202" s="13">
        <v>4039294.67</v>
      </c>
      <c r="V202" s="5">
        <v>1153.27</v>
      </c>
      <c r="W202" s="5">
        <v>1040.3800000000001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13">
        <v>68.73</v>
      </c>
      <c r="AE202" s="13">
        <v>0</v>
      </c>
      <c r="AF202" s="13">
        <v>0</v>
      </c>
      <c r="AG202" s="13">
        <v>0</v>
      </c>
      <c r="AH202" s="13">
        <v>0</v>
      </c>
      <c r="AI202" s="5">
        <v>1109.1100000000001</v>
      </c>
    </row>
    <row r="203" spans="1:35" ht="36" x14ac:dyDescent="0.2">
      <c r="A203" s="1" t="s">
        <v>169</v>
      </c>
      <c r="B203" s="2"/>
      <c r="C203" s="2"/>
      <c r="D203" s="2">
        <v>279064</v>
      </c>
      <c r="E203" s="14" t="s">
        <v>173</v>
      </c>
      <c r="F203" s="14" t="s">
        <v>215</v>
      </c>
      <c r="G203" s="15" t="s">
        <v>222</v>
      </c>
      <c r="H203" s="4">
        <v>16640783</v>
      </c>
      <c r="I203" s="5">
        <v>0</v>
      </c>
      <c r="J203" s="5">
        <v>2940374.67</v>
      </c>
      <c r="K203" s="5">
        <v>5999532.75</v>
      </c>
      <c r="L203" s="5">
        <v>0</v>
      </c>
      <c r="M203" s="5">
        <v>2013477.15</v>
      </c>
      <c r="N203" s="5">
        <v>0</v>
      </c>
      <c r="O203" s="5">
        <v>0</v>
      </c>
      <c r="P203" s="5">
        <v>0</v>
      </c>
      <c r="Q203" s="5">
        <v>5686930</v>
      </c>
      <c r="R203" s="13">
        <v>0</v>
      </c>
      <c r="S203" s="13">
        <v>0</v>
      </c>
      <c r="T203" s="13">
        <v>0</v>
      </c>
      <c r="U203" s="13">
        <v>16640314.57</v>
      </c>
      <c r="V203" s="5">
        <v>4754</v>
      </c>
      <c r="W203" s="5">
        <v>137.88999999999999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5">
        <v>137.88999999999999</v>
      </c>
    </row>
    <row r="204" spans="1:35" ht="24" x14ac:dyDescent="0.2">
      <c r="A204" s="1"/>
      <c r="B204" s="2"/>
      <c r="C204" s="2"/>
      <c r="D204" s="2">
        <v>300722</v>
      </c>
      <c r="E204" s="14" t="s">
        <v>173</v>
      </c>
      <c r="F204" s="14"/>
      <c r="G204" s="15" t="s">
        <v>223</v>
      </c>
      <c r="H204" s="4">
        <v>6000000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5999999.54</v>
      </c>
      <c r="P204" s="5">
        <v>0</v>
      </c>
      <c r="Q204" s="5">
        <v>0</v>
      </c>
      <c r="R204" s="13">
        <v>0</v>
      </c>
      <c r="S204" s="13">
        <v>0</v>
      </c>
      <c r="T204" s="13">
        <v>0</v>
      </c>
      <c r="U204" s="13">
        <v>5999999.54</v>
      </c>
      <c r="V204" s="5">
        <v>1715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219.84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5">
        <v>219.84</v>
      </c>
    </row>
    <row r="205" spans="1:35" x14ac:dyDescent="0.2">
      <c r="A205" s="1"/>
      <c r="B205" s="2"/>
      <c r="C205" s="2"/>
      <c r="D205" s="2"/>
      <c r="E205" s="14" t="s">
        <v>34</v>
      </c>
      <c r="F205" s="14"/>
      <c r="G205" s="15"/>
      <c r="H205" s="4"/>
      <c r="I205" s="5"/>
      <c r="J205" s="5"/>
      <c r="K205" s="5"/>
      <c r="L205" s="5"/>
      <c r="M205" s="5"/>
      <c r="N205" s="5"/>
      <c r="O205" s="5"/>
      <c r="P205" s="5"/>
      <c r="Q205" s="5"/>
      <c r="R205" s="13"/>
      <c r="S205" s="13"/>
      <c r="T205" s="13"/>
      <c r="U205" s="13"/>
      <c r="V205" s="5"/>
      <c r="W205" s="5"/>
      <c r="X205" s="5"/>
      <c r="Y205" s="5"/>
      <c r="Z205" s="5"/>
      <c r="AA205" s="5"/>
      <c r="AB205" s="5"/>
      <c r="AC205" s="5"/>
      <c r="AD205" s="13"/>
      <c r="AE205" s="13"/>
      <c r="AF205" s="13"/>
      <c r="AG205" s="13"/>
      <c r="AH205" s="13"/>
      <c r="AI205" s="5"/>
    </row>
    <row r="206" spans="1:35" ht="36" x14ac:dyDescent="0.2">
      <c r="A206" s="1" t="s">
        <v>169</v>
      </c>
      <c r="B206" s="2"/>
      <c r="C206" s="1"/>
      <c r="D206" s="2">
        <v>294993</v>
      </c>
      <c r="E206" s="14" t="s">
        <v>173</v>
      </c>
      <c r="F206" s="14" t="s">
        <v>215</v>
      </c>
      <c r="G206" s="15" t="s">
        <v>224</v>
      </c>
      <c r="H206" s="4">
        <v>40395564</v>
      </c>
      <c r="I206" s="5">
        <v>0</v>
      </c>
      <c r="J206" s="5">
        <v>6884779.7400000002</v>
      </c>
      <c r="K206" s="5">
        <v>7524705.1299999999</v>
      </c>
      <c r="L206" s="5">
        <v>6909193.2800000003</v>
      </c>
      <c r="M206" s="5">
        <v>5249081.62</v>
      </c>
      <c r="N206" s="5">
        <v>3449278</v>
      </c>
      <c r="O206" s="5">
        <v>5109241.18</v>
      </c>
      <c r="P206" s="5">
        <v>0</v>
      </c>
      <c r="Q206" s="5">
        <v>0</v>
      </c>
      <c r="R206" s="13">
        <v>0</v>
      </c>
      <c r="S206" s="13">
        <v>0</v>
      </c>
      <c r="T206" s="13">
        <v>5269283.7</v>
      </c>
      <c r="U206" s="13">
        <v>40395562.650000006</v>
      </c>
      <c r="V206" s="5">
        <v>11542</v>
      </c>
      <c r="W206" s="5">
        <v>0</v>
      </c>
      <c r="X206" s="5">
        <v>1967.47</v>
      </c>
      <c r="Y206" s="5">
        <v>597.52</v>
      </c>
      <c r="Z206" s="5">
        <v>0</v>
      </c>
      <c r="AA206" s="5">
        <v>0</v>
      </c>
      <c r="AB206" s="5">
        <v>0</v>
      </c>
      <c r="AC206" s="5">
        <v>0</v>
      </c>
      <c r="AD206" s="13">
        <v>0</v>
      </c>
      <c r="AE206" s="13">
        <v>0</v>
      </c>
      <c r="AF206" s="13">
        <v>0</v>
      </c>
      <c r="AG206" s="13">
        <v>1065.8900000000001</v>
      </c>
      <c r="AH206" s="13">
        <v>0</v>
      </c>
      <c r="AI206" s="5">
        <v>3630.88</v>
      </c>
    </row>
    <row r="207" spans="1:35" ht="38.25" customHeight="1" x14ac:dyDescent="0.2">
      <c r="A207" s="1" t="s">
        <v>169</v>
      </c>
      <c r="B207" s="2" t="s">
        <v>225</v>
      </c>
      <c r="C207" s="1"/>
      <c r="D207" s="2"/>
      <c r="E207" s="14" t="s">
        <v>34</v>
      </c>
      <c r="F207" s="16" t="s">
        <v>226</v>
      </c>
      <c r="G207" s="16" t="s">
        <v>226</v>
      </c>
      <c r="H207" s="4"/>
      <c r="I207" s="5"/>
      <c r="J207" s="5"/>
      <c r="K207" s="5"/>
      <c r="L207" s="5"/>
      <c r="M207" s="5"/>
      <c r="N207" s="5"/>
      <c r="O207" s="5"/>
      <c r="P207" s="5"/>
      <c r="Q207" s="5"/>
      <c r="R207" s="13"/>
      <c r="S207" s="13"/>
      <c r="T207" s="13"/>
      <c r="U207" s="13"/>
      <c r="V207" s="5"/>
      <c r="W207" s="5"/>
      <c r="X207" s="5"/>
      <c r="Y207" s="5"/>
      <c r="Z207" s="5"/>
      <c r="AA207" s="5"/>
      <c r="AB207" s="5"/>
      <c r="AC207" s="5"/>
      <c r="AD207" s="13"/>
      <c r="AE207" s="13"/>
      <c r="AF207" s="13"/>
      <c r="AG207" s="13"/>
      <c r="AH207" s="13"/>
      <c r="AI207" s="5"/>
    </row>
    <row r="208" spans="1:35" ht="38.25" customHeight="1" x14ac:dyDescent="0.2">
      <c r="A208" s="1" t="s">
        <v>169</v>
      </c>
      <c r="B208" s="2"/>
      <c r="C208" s="1" t="s">
        <v>227</v>
      </c>
      <c r="D208" s="2"/>
      <c r="E208" s="14" t="s">
        <v>34</v>
      </c>
      <c r="F208" s="16" t="s">
        <v>228</v>
      </c>
      <c r="G208" s="16" t="s">
        <v>228</v>
      </c>
      <c r="H208" s="4"/>
      <c r="I208" s="5"/>
      <c r="J208" s="5"/>
      <c r="K208" s="5"/>
      <c r="L208" s="5"/>
      <c r="M208" s="5"/>
      <c r="N208" s="5"/>
      <c r="O208" s="5"/>
      <c r="P208" s="5"/>
      <c r="Q208" s="5"/>
      <c r="R208" s="13"/>
      <c r="S208" s="13"/>
      <c r="T208" s="13"/>
      <c r="U208" s="13"/>
      <c r="V208" s="5"/>
      <c r="W208" s="5"/>
      <c r="X208" s="5"/>
      <c r="Y208" s="5"/>
      <c r="Z208" s="5"/>
      <c r="AA208" s="5"/>
      <c r="AB208" s="5"/>
      <c r="AC208" s="5"/>
      <c r="AD208" s="13"/>
      <c r="AE208" s="13"/>
      <c r="AF208" s="13"/>
      <c r="AG208" s="13"/>
      <c r="AH208" s="13"/>
      <c r="AI208" s="5"/>
    </row>
    <row r="209" spans="1:35" ht="36" x14ac:dyDescent="0.2">
      <c r="A209" s="1" t="s">
        <v>169</v>
      </c>
      <c r="B209" s="2"/>
      <c r="C209" s="1"/>
      <c r="D209" s="2">
        <v>224014</v>
      </c>
      <c r="E209" s="14" t="s">
        <v>173</v>
      </c>
      <c r="F209" s="14" t="s">
        <v>228</v>
      </c>
      <c r="G209" s="15" t="s">
        <v>229</v>
      </c>
      <c r="H209" s="4">
        <v>772719</v>
      </c>
      <c r="I209" s="5">
        <v>457896.06</v>
      </c>
      <c r="J209" s="5">
        <v>314822.19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13">
        <v>0</v>
      </c>
      <c r="S209" s="13">
        <v>0</v>
      </c>
      <c r="T209" s="13">
        <v>0</v>
      </c>
      <c r="U209" s="13">
        <v>772718.25</v>
      </c>
      <c r="V209" s="5">
        <v>263</v>
      </c>
      <c r="W209" s="5">
        <v>365.59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5">
        <v>365.59</v>
      </c>
    </row>
    <row r="210" spans="1:35" ht="36" x14ac:dyDescent="0.2">
      <c r="A210" s="1" t="s">
        <v>169</v>
      </c>
      <c r="B210" s="2"/>
      <c r="C210" s="1"/>
      <c r="D210" s="2">
        <v>227552</v>
      </c>
      <c r="E210" s="14" t="s">
        <v>173</v>
      </c>
      <c r="F210" s="14" t="s">
        <v>228</v>
      </c>
      <c r="G210" s="15" t="s">
        <v>230</v>
      </c>
      <c r="H210" s="4">
        <v>2745601</v>
      </c>
      <c r="I210" s="5">
        <v>0</v>
      </c>
      <c r="J210" s="5">
        <v>1692351.08</v>
      </c>
      <c r="K210" s="5">
        <v>1053249.57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13">
        <v>0</v>
      </c>
      <c r="S210" s="13">
        <v>0</v>
      </c>
      <c r="T210" s="13">
        <v>0</v>
      </c>
      <c r="U210" s="13">
        <v>2745600.6500000004</v>
      </c>
      <c r="V210" s="5">
        <v>785</v>
      </c>
      <c r="W210" s="5">
        <v>53.66</v>
      </c>
      <c r="X210" s="5">
        <v>0</v>
      </c>
      <c r="Y210" s="5">
        <v>566.91</v>
      </c>
      <c r="Z210" s="5">
        <v>0</v>
      </c>
      <c r="AA210" s="5">
        <v>0</v>
      </c>
      <c r="AB210" s="5">
        <v>0</v>
      </c>
      <c r="AC210" s="5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5">
        <v>620.56999999999994</v>
      </c>
    </row>
    <row r="211" spans="1:35" ht="36" x14ac:dyDescent="0.2">
      <c r="A211" s="1" t="s">
        <v>169</v>
      </c>
      <c r="B211" s="2"/>
      <c r="C211" s="1"/>
      <c r="D211" s="2">
        <v>244292</v>
      </c>
      <c r="E211" s="14" t="s">
        <v>51</v>
      </c>
      <c r="F211" s="14" t="s">
        <v>228</v>
      </c>
      <c r="G211" s="15" t="s">
        <v>231</v>
      </c>
      <c r="H211" s="4">
        <v>1599760</v>
      </c>
      <c r="I211" s="5">
        <v>0</v>
      </c>
      <c r="J211" s="5">
        <v>751657.02</v>
      </c>
      <c r="K211" s="5">
        <v>848102.13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13">
        <v>0</v>
      </c>
      <c r="S211" s="13">
        <v>0</v>
      </c>
      <c r="T211" s="13">
        <v>0</v>
      </c>
      <c r="U211" s="13">
        <v>1599759.15</v>
      </c>
      <c r="V211" s="5">
        <v>1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5">
        <v>0</v>
      </c>
    </row>
    <row r="212" spans="1:35" ht="36" x14ac:dyDescent="0.2">
      <c r="A212" s="1" t="s">
        <v>169</v>
      </c>
      <c r="B212" s="2"/>
      <c r="C212" s="1"/>
      <c r="D212" s="2">
        <v>223945</v>
      </c>
      <c r="E212" s="14" t="s">
        <v>51</v>
      </c>
      <c r="F212" s="14" t="s">
        <v>228</v>
      </c>
      <c r="G212" s="15" t="s">
        <v>232</v>
      </c>
      <c r="H212" s="4">
        <v>589124</v>
      </c>
      <c r="I212" s="5">
        <v>0</v>
      </c>
      <c r="J212" s="5">
        <v>589123.17000000004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13">
        <v>0</v>
      </c>
      <c r="S212" s="13">
        <v>0</v>
      </c>
      <c r="T212" s="13">
        <v>0</v>
      </c>
      <c r="U212" s="13">
        <v>589123.17000000004</v>
      </c>
      <c r="V212" s="5">
        <v>1</v>
      </c>
      <c r="W212" s="5">
        <v>0</v>
      </c>
      <c r="X212" s="5">
        <v>1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5">
        <v>1</v>
      </c>
    </row>
    <row r="213" spans="1:35" ht="36" x14ac:dyDescent="0.2">
      <c r="A213" s="1" t="s">
        <v>169</v>
      </c>
      <c r="B213" s="2"/>
      <c r="C213" s="1"/>
      <c r="D213" s="2">
        <v>261988</v>
      </c>
      <c r="E213" s="14" t="s">
        <v>34</v>
      </c>
      <c r="F213" s="14" t="s">
        <v>228</v>
      </c>
      <c r="G213" s="15" t="s">
        <v>233</v>
      </c>
      <c r="H213" s="4">
        <v>374769</v>
      </c>
      <c r="I213" s="5">
        <v>0</v>
      </c>
      <c r="J213" s="5">
        <v>0</v>
      </c>
      <c r="K213" s="5">
        <v>374768.69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13">
        <v>0</v>
      </c>
      <c r="S213" s="13">
        <v>0</v>
      </c>
      <c r="T213" s="13">
        <v>0</v>
      </c>
      <c r="U213" s="13">
        <v>374768.69</v>
      </c>
      <c r="V213" s="5">
        <v>1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5">
        <v>0</v>
      </c>
    </row>
    <row r="214" spans="1:35" ht="36" x14ac:dyDescent="0.2">
      <c r="A214" s="1" t="s">
        <v>169</v>
      </c>
      <c r="B214" s="2"/>
      <c r="C214" s="1"/>
      <c r="D214" s="2">
        <v>266686</v>
      </c>
      <c r="E214" s="14" t="s">
        <v>34</v>
      </c>
      <c r="F214" s="14" t="s">
        <v>228</v>
      </c>
      <c r="G214" s="15" t="s">
        <v>234</v>
      </c>
      <c r="H214" s="4">
        <v>26421800</v>
      </c>
      <c r="I214" s="5">
        <v>0</v>
      </c>
      <c r="J214" s="5">
        <v>0</v>
      </c>
      <c r="K214" s="5">
        <v>3500057.23</v>
      </c>
      <c r="L214" s="5">
        <v>2109540.7999999998</v>
      </c>
      <c r="M214" s="5">
        <v>0</v>
      </c>
      <c r="N214" s="5">
        <v>0</v>
      </c>
      <c r="O214" s="5">
        <v>4701004.4400000004</v>
      </c>
      <c r="P214" s="5">
        <v>4111193.49</v>
      </c>
      <c r="Q214" s="5">
        <v>0</v>
      </c>
      <c r="R214" s="13">
        <v>1999986.01</v>
      </c>
      <c r="S214" s="13">
        <v>0</v>
      </c>
      <c r="T214" s="13">
        <v>3799600</v>
      </c>
      <c r="U214" s="13">
        <v>20221381.969999999</v>
      </c>
      <c r="V214" s="5"/>
      <c r="W214" s="5"/>
      <c r="X214" s="5"/>
      <c r="Y214" s="5"/>
      <c r="Z214" s="5"/>
      <c r="AA214" s="5"/>
      <c r="AB214" s="5"/>
      <c r="AC214" s="5"/>
      <c r="AD214" s="13"/>
      <c r="AE214" s="13"/>
      <c r="AF214" s="13"/>
      <c r="AG214" s="13"/>
      <c r="AH214" s="13"/>
      <c r="AI214" s="5">
        <v>0</v>
      </c>
    </row>
    <row r="215" spans="1:35" ht="36" x14ac:dyDescent="0.2">
      <c r="A215" s="1" t="s">
        <v>169</v>
      </c>
      <c r="B215" s="2"/>
      <c r="C215" s="1"/>
      <c r="D215" s="2">
        <v>299508</v>
      </c>
      <c r="E215" s="14" t="s">
        <v>173</v>
      </c>
      <c r="F215" s="14" t="s">
        <v>228</v>
      </c>
      <c r="G215" s="15" t="s">
        <v>235</v>
      </c>
      <c r="H215" s="4">
        <v>84213784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13">
        <v>2354577.5</v>
      </c>
      <c r="S215" s="13">
        <v>17506197.920000002</v>
      </c>
      <c r="T215" s="13">
        <v>22424677.800000001</v>
      </c>
      <c r="U215" s="13">
        <v>42285453.219999999</v>
      </c>
      <c r="V215" s="5">
        <v>9356.6299999999992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5">
        <v>0</v>
      </c>
    </row>
    <row r="216" spans="1:35" ht="36" x14ac:dyDescent="0.2">
      <c r="A216" s="1" t="s">
        <v>169</v>
      </c>
      <c r="B216" s="2"/>
      <c r="C216" s="1"/>
      <c r="D216" s="2">
        <v>301366</v>
      </c>
      <c r="E216" s="14" t="s">
        <v>173</v>
      </c>
      <c r="F216" s="14" t="s">
        <v>228</v>
      </c>
      <c r="G216" s="15" t="s">
        <v>236</v>
      </c>
      <c r="H216" s="4">
        <v>89373853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13">
        <v>36556422.5</v>
      </c>
      <c r="S216" s="13">
        <v>1195523.19</v>
      </c>
      <c r="T216" s="13">
        <v>27584752</v>
      </c>
      <c r="U216" s="13">
        <v>65336697.689999998</v>
      </c>
      <c r="V216" s="5">
        <v>9929.9699999999993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5">
        <v>0</v>
      </c>
    </row>
    <row r="217" spans="1:35" ht="36" x14ac:dyDescent="0.2">
      <c r="A217" s="1" t="s">
        <v>169</v>
      </c>
      <c r="B217" s="2"/>
      <c r="C217" s="1"/>
      <c r="D217" s="2">
        <v>261999</v>
      </c>
      <c r="E217" s="14" t="s">
        <v>173</v>
      </c>
      <c r="F217" s="14" t="s">
        <v>228</v>
      </c>
      <c r="G217" s="15" t="s">
        <v>237</v>
      </c>
      <c r="H217" s="4">
        <v>2427587</v>
      </c>
      <c r="I217" s="5">
        <v>756878.69</v>
      </c>
      <c r="J217" s="5">
        <v>418159.82</v>
      </c>
      <c r="K217" s="5">
        <v>312195</v>
      </c>
      <c r="L217" s="5">
        <v>940353.32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13">
        <v>0</v>
      </c>
      <c r="S217" s="13">
        <v>0</v>
      </c>
      <c r="T217" s="13">
        <v>0</v>
      </c>
      <c r="U217" s="13">
        <v>2427586.83</v>
      </c>
      <c r="V217" s="5">
        <v>693.35</v>
      </c>
      <c r="W217" s="5">
        <v>425.7</v>
      </c>
      <c r="X217" s="5">
        <v>0</v>
      </c>
      <c r="Y217" s="5">
        <v>0</v>
      </c>
      <c r="Z217" s="5">
        <v>61.05</v>
      </c>
      <c r="AA217" s="5">
        <v>0</v>
      </c>
      <c r="AB217" s="5">
        <v>0</v>
      </c>
      <c r="AC217" s="5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5">
        <v>486.75</v>
      </c>
    </row>
    <row r="218" spans="1:35" ht="36" x14ac:dyDescent="0.2">
      <c r="A218" s="1" t="s">
        <v>169</v>
      </c>
      <c r="B218" s="2"/>
      <c r="C218" s="1"/>
      <c r="D218" s="2">
        <v>61755</v>
      </c>
      <c r="E218" s="14" t="s">
        <v>51</v>
      </c>
      <c r="F218" s="14" t="s">
        <v>228</v>
      </c>
      <c r="G218" s="15" t="s">
        <v>238</v>
      </c>
      <c r="H218" s="4">
        <v>50000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13">
        <v>0</v>
      </c>
      <c r="S218" s="13">
        <v>0</v>
      </c>
      <c r="T218" s="13">
        <v>0</v>
      </c>
      <c r="U218" s="13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5">
        <v>0</v>
      </c>
    </row>
    <row r="219" spans="1:35" ht="36" x14ac:dyDescent="0.2">
      <c r="A219" s="1" t="s">
        <v>169</v>
      </c>
      <c r="B219" s="2"/>
      <c r="C219" s="1"/>
      <c r="D219" s="17"/>
      <c r="E219" s="14" t="s">
        <v>34</v>
      </c>
      <c r="F219" s="14" t="s">
        <v>228</v>
      </c>
      <c r="G219" s="17"/>
      <c r="H219" s="4"/>
      <c r="I219" s="5"/>
      <c r="J219" s="5"/>
      <c r="K219" s="5"/>
      <c r="L219" s="5"/>
      <c r="M219" s="5"/>
      <c r="N219" s="5"/>
      <c r="O219" s="5"/>
      <c r="P219" s="5"/>
      <c r="Q219" s="5"/>
      <c r="R219" s="13"/>
      <c r="S219" s="13"/>
      <c r="T219" s="13"/>
      <c r="U219" s="13"/>
      <c r="V219" s="5"/>
      <c r="W219" s="5"/>
      <c r="X219" s="5"/>
      <c r="Y219" s="5"/>
      <c r="Z219" s="5"/>
      <c r="AA219" s="5"/>
      <c r="AB219" s="5"/>
      <c r="AC219" s="5"/>
      <c r="AD219" s="13"/>
      <c r="AE219" s="13"/>
      <c r="AF219" s="13"/>
      <c r="AG219" s="13"/>
      <c r="AH219" s="13"/>
      <c r="AI219" s="5"/>
    </row>
    <row r="220" spans="1:35" ht="55.5" customHeight="1" x14ac:dyDescent="0.2">
      <c r="A220" s="1" t="s">
        <v>169</v>
      </c>
      <c r="B220" s="2" t="s">
        <v>239</v>
      </c>
      <c r="C220" s="1"/>
      <c r="D220" s="2"/>
      <c r="E220" s="14" t="s">
        <v>34</v>
      </c>
      <c r="F220" s="16" t="s">
        <v>240</v>
      </c>
      <c r="G220" s="16" t="s">
        <v>240</v>
      </c>
      <c r="H220" s="4"/>
      <c r="I220" s="5"/>
      <c r="J220" s="5"/>
      <c r="K220" s="5"/>
      <c r="L220" s="5"/>
      <c r="M220" s="5"/>
      <c r="N220" s="5"/>
      <c r="O220" s="5"/>
      <c r="P220" s="5"/>
      <c r="Q220" s="5"/>
      <c r="R220" s="13"/>
      <c r="S220" s="13"/>
      <c r="T220" s="13"/>
      <c r="U220" s="13"/>
      <c r="V220" s="5"/>
      <c r="W220" s="5"/>
      <c r="X220" s="5"/>
      <c r="Y220" s="5"/>
      <c r="Z220" s="5"/>
      <c r="AA220" s="5"/>
      <c r="AB220" s="5"/>
      <c r="AC220" s="5"/>
      <c r="AD220" s="13"/>
      <c r="AE220" s="13"/>
      <c r="AF220" s="13"/>
      <c r="AG220" s="13"/>
      <c r="AH220" s="13"/>
      <c r="AI220" s="5"/>
    </row>
    <row r="221" spans="1:35" ht="36" x14ac:dyDescent="0.2">
      <c r="A221" s="1" t="s">
        <v>169</v>
      </c>
      <c r="B221" s="2"/>
      <c r="C221" s="1"/>
      <c r="D221" s="2"/>
      <c r="E221" s="14" t="s">
        <v>34</v>
      </c>
      <c r="F221" s="14" t="s">
        <v>240</v>
      </c>
      <c r="G221" s="2"/>
      <c r="H221" s="4"/>
      <c r="I221" s="5"/>
      <c r="J221" s="5"/>
      <c r="K221" s="5"/>
      <c r="L221" s="5"/>
      <c r="M221" s="5"/>
      <c r="N221" s="5"/>
      <c r="O221" s="5"/>
      <c r="P221" s="5"/>
      <c r="Q221" s="5"/>
      <c r="R221" s="13"/>
      <c r="S221" s="13"/>
      <c r="T221" s="13"/>
      <c r="U221" s="13"/>
      <c r="V221" s="5"/>
      <c r="W221" s="5"/>
      <c r="X221" s="5"/>
      <c r="Y221" s="5"/>
      <c r="Z221" s="5"/>
      <c r="AA221" s="5"/>
      <c r="AB221" s="5"/>
      <c r="AC221" s="5"/>
      <c r="AD221" s="13"/>
      <c r="AE221" s="13"/>
      <c r="AF221" s="13"/>
      <c r="AG221" s="13"/>
      <c r="AH221" s="13"/>
      <c r="AI221" s="5"/>
    </row>
    <row r="222" spans="1:35" ht="36.75" customHeight="1" x14ac:dyDescent="0.2">
      <c r="A222" s="1" t="s">
        <v>169</v>
      </c>
      <c r="B222" s="2"/>
      <c r="C222" s="1" t="s">
        <v>241</v>
      </c>
      <c r="D222" s="2"/>
      <c r="E222" s="14" t="s">
        <v>34</v>
      </c>
      <c r="F222" s="16" t="s">
        <v>242</v>
      </c>
      <c r="G222" s="16" t="s">
        <v>242</v>
      </c>
      <c r="H222" s="4"/>
      <c r="I222" s="5"/>
      <c r="J222" s="5"/>
      <c r="K222" s="5"/>
      <c r="L222" s="5"/>
      <c r="M222" s="5"/>
      <c r="N222" s="5"/>
      <c r="O222" s="5"/>
      <c r="P222" s="5"/>
      <c r="Q222" s="5"/>
      <c r="R222" s="13"/>
      <c r="S222" s="13"/>
      <c r="T222" s="13"/>
      <c r="U222" s="13"/>
      <c r="V222" s="5"/>
      <c r="W222" s="5"/>
      <c r="X222" s="5"/>
      <c r="Y222" s="5"/>
      <c r="Z222" s="5"/>
      <c r="AA222" s="5"/>
      <c r="AB222" s="5"/>
      <c r="AC222" s="5"/>
      <c r="AD222" s="13"/>
      <c r="AE222" s="13"/>
      <c r="AF222" s="13"/>
      <c r="AG222" s="13"/>
      <c r="AH222" s="13"/>
      <c r="AI222" s="5"/>
    </row>
    <row r="223" spans="1:35" ht="36" x14ac:dyDescent="0.2">
      <c r="A223" s="1" t="s">
        <v>169</v>
      </c>
      <c r="B223" s="2"/>
      <c r="C223" s="1"/>
      <c r="D223" s="2">
        <v>265075</v>
      </c>
      <c r="E223" s="14" t="s">
        <v>173</v>
      </c>
      <c r="F223" s="14" t="s">
        <v>242</v>
      </c>
      <c r="G223" s="15" t="s">
        <v>243</v>
      </c>
      <c r="H223" s="4">
        <v>1725473</v>
      </c>
      <c r="I223" s="5">
        <v>0</v>
      </c>
      <c r="J223" s="5">
        <v>743068.05</v>
      </c>
      <c r="K223" s="5">
        <v>167236.6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13">
        <v>0</v>
      </c>
      <c r="S223" s="13">
        <v>0</v>
      </c>
      <c r="T223" s="13">
        <v>0</v>
      </c>
      <c r="U223" s="13">
        <v>910304.65</v>
      </c>
      <c r="V223" s="5">
        <v>493</v>
      </c>
      <c r="W223" s="5">
        <v>89.34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5">
        <v>89.34</v>
      </c>
    </row>
    <row r="224" spans="1:35" ht="24" x14ac:dyDescent="0.2">
      <c r="A224" s="1"/>
      <c r="B224" s="2"/>
      <c r="C224" s="1"/>
      <c r="D224" s="2">
        <v>301206</v>
      </c>
      <c r="E224" s="14" t="s">
        <v>173</v>
      </c>
      <c r="F224" s="14"/>
      <c r="G224" s="15" t="s">
        <v>244</v>
      </c>
      <c r="H224" s="4">
        <v>2000000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13">
        <v>0</v>
      </c>
      <c r="S224" s="13"/>
      <c r="T224" s="13">
        <v>1999997.91</v>
      </c>
      <c r="U224" s="13">
        <v>1999997.91</v>
      </c>
      <c r="V224" s="5">
        <v>572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13">
        <v>0</v>
      </c>
      <c r="AE224" s="13">
        <v>131.08000000000001</v>
      </c>
      <c r="AF224" s="13">
        <v>0</v>
      </c>
      <c r="AG224" s="13">
        <v>0</v>
      </c>
      <c r="AH224" s="13">
        <v>0</v>
      </c>
      <c r="AI224" s="5">
        <v>131.08000000000001</v>
      </c>
    </row>
    <row r="225" spans="1:35" ht="24" x14ac:dyDescent="0.2">
      <c r="A225" s="1"/>
      <c r="B225" s="2"/>
      <c r="C225" s="1"/>
      <c r="D225" s="2">
        <v>301209</v>
      </c>
      <c r="E225" s="14" t="s">
        <v>173</v>
      </c>
      <c r="F225" s="14"/>
      <c r="G225" s="15" t="s">
        <v>245</v>
      </c>
      <c r="H225" s="4">
        <v>2000000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13">
        <v>0</v>
      </c>
      <c r="S225" s="13"/>
      <c r="T225" s="13">
        <v>1999989.91</v>
      </c>
      <c r="U225" s="13">
        <v>1999989.91</v>
      </c>
      <c r="V225" s="5">
        <v>571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13">
        <v>0</v>
      </c>
      <c r="AE225" s="13">
        <v>212.57</v>
      </c>
      <c r="AF225" s="13">
        <v>0</v>
      </c>
      <c r="AG225" s="13">
        <v>0</v>
      </c>
      <c r="AH225" s="13">
        <v>0</v>
      </c>
      <c r="AI225" s="5">
        <v>212.57</v>
      </c>
    </row>
    <row r="226" spans="1:35" ht="24" x14ac:dyDescent="0.2">
      <c r="A226" s="1"/>
      <c r="B226" s="2"/>
      <c r="C226" s="1"/>
      <c r="D226" s="2">
        <v>301210</v>
      </c>
      <c r="E226" s="14" t="s">
        <v>173</v>
      </c>
      <c r="F226" s="14"/>
      <c r="G226" s="15" t="s">
        <v>246</v>
      </c>
      <c r="H226" s="4">
        <v>2000000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13">
        <v>1587379.75</v>
      </c>
      <c r="S226" s="13">
        <v>400000</v>
      </c>
      <c r="T226" s="13">
        <v>0</v>
      </c>
      <c r="U226" s="13">
        <v>1987379.75</v>
      </c>
      <c r="V226" s="5">
        <v>571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13">
        <v>0</v>
      </c>
      <c r="AE226" s="13">
        <v>0</v>
      </c>
      <c r="AF226" s="13">
        <v>212.85</v>
      </c>
      <c r="AG226" s="13">
        <v>9.84</v>
      </c>
      <c r="AH226" s="13">
        <v>0</v>
      </c>
      <c r="AI226" s="5">
        <v>222.69</v>
      </c>
    </row>
    <row r="227" spans="1:35" x14ac:dyDescent="0.2">
      <c r="A227" s="1"/>
      <c r="B227" s="2"/>
      <c r="C227" s="1"/>
      <c r="D227" s="2"/>
      <c r="E227" s="14" t="s">
        <v>34</v>
      </c>
      <c r="F227" s="14"/>
      <c r="G227" s="15"/>
      <c r="H227" s="4"/>
      <c r="I227" s="5"/>
      <c r="J227" s="5"/>
      <c r="K227" s="5"/>
      <c r="L227" s="5"/>
      <c r="M227" s="5"/>
      <c r="N227" s="5"/>
      <c r="O227" s="5"/>
      <c r="P227" s="5"/>
      <c r="Q227" s="5"/>
      <c r="R227" s="13"/>
      <c r="S227" s="13"/>
      <c r="T227" s="13"/>
      <c r="U227" s="13"/>
      <c r="V227" s="5"/>
      <c r="W227" s="5"/>
      <c r="X227" s="5"/>
      <c r="Y227" s="5"/>
      <c r="Z227" s="5"/>
      <c r="AA227" s="5"/>
      <c r="AB227" s="5"/>
      <c r="AC227" s="5"/>
      <c r="AD227" s="13"/>
      <c r="AE227" s="13"/>
      <c r="AF227" s="13"/>
      <c r="AG227" s="13"/>
      <c r="AH227" s="13"/>
      <c r="AI227" s="5"/>
    </row>
    <row r="228" spans="1:35" x14ac:dyDescent="0.2">
      <c r="A228" s="1"/>
      <c r="B228" s="2"/>
      <c r="C228" s="1"/>
      <c r="D228" s="2"/>
      <c r="E228" s="14" t="s">
        <v>34</v>
      </c>
      <c r="F228" s="14"/>
      <c r="G228" s="15"/>
      <c r="H228" s="4"/>
      <c r="I228" s="5"/>
      <c r="J228" s="5"/>
      <c r="K228" s="5"/>
      <c r="L228" s="5"/>
      <c r="M228" s="5"/>
      <c r="N228" s="5"/>
      <c r="O228" s="5"/>
      <c r="P228" s="5"/>
      <c r="Q228" s="5"/>
      <c r="R228" s="13"/>
      <c r="S228" s="13"/>
      <c r="T228" s="13"/>
      <c r="U228" s="13"/>
      <c r="V228" s="5"/>
      <c r="W228" s="5"/>
      <c r="X228" s="5"/>
      <c r="Y228" s="5"/>
      <c r="Z228" s="5"/>
      <c r="AA228" s="5"/>
      <c r="AB228" s="5"/>
      <c r="AC228" s="5"/>
      <c r="AD228" s="13"/>
      <c r="AE228" s="13"/>
      <c r="AF228" s="13"/>
      <c r="AG228" s="13"/>
      <c r="AH228" s="13"/>
      <c r="AI228" s="5"/>
    </row>
    <row r="229" spans="1:35" ht="46.5" customHeight="1" x14ac:dyDescent="0.2">
      <c r="A229" s="1" t="s">
        <v>169</v>
      </c>
      <c r="B229" s="2" t="s">
        <v>247</v>
      </c>
      <c r="C229" s="1"/>
      <c r="D229" s="2"/>
      <c r="E229" s="14" t="s">
        <v>34</v>
      </c>
      <c r="F229" s="16" t="s">
        <v>248</v>
      </c>
      <c r="G229" s="16" t="s">
        <v>248</v>
      </c>
      <c r="H229" s="4"/>
      <c r="I229" s="5"/>
      <c r="J229" s="5"/>
      <c r="K229" s="5"/>
      <c r="L229" s="5"/>
      <c r="M229" s="5"/>
      <c r="N229" s="5"/>
      <c r="O229" s="5"/>
      <c r="P229" s="5"/>
      <c r="Q229" s="5"/>
      <c r="R229" s="13"/>
      <c r="S229" s="13"/>
      <c r="T229" s="13"/>
      <c r="U229" s="13"/>
      <c r="V229" s="5"/>
      <c r="W229" s="5"/>
      <c r="X229" s="5"/>
      <c r="Y229" s="5"/>
      <c r="Z229" s="5"/>
      <c r="AA229" s="5"/>
      <c r="AB229" s="5"/>
      <c r="AC229" s="5"/>
      <c r="AD229" s="13"/>
      <c r="AE229" s="13"/>
      <c r="AF229" s="13"/>
      <c r="AG229" s="13"/>
      <c r="AH229" s="13"/>
      <c r="AI229" s="5"/>
    </row>
    <row r="230" spans="1:35" x14ac:dyDescent="0.2">
      <c r="A230" s="1"/>
      <c r="B230" s="2"/>
      <c r="C230" s="1"/>
      <c r="D230" s="2"/>
      <c r="E230" s="14" t="s">
        <v>34</v>
      </c>
      <c r="F230" s="14" t="s">
        <v>248</v>
      </c>
      <c r="G230" s="16"/>
      <c r="H230" s="4"/>
      <c r="I230" s="5"/>
      <c r="J230" s="5"/>
      <c r="K230" s="5"/>
      <c r="L230" s="5"/>
      <c r="M230" s="5"/>
      <c r="N230" s="5"/>
      <c r="O230" s="5"/>
      <c r="P230" s="5"/>
      <c r="Q230" s="5"/>
      <c r="R230" s="13"/>
      <c r="S230" s="13"/>
      <c r="T230" s="13"/>
      <c r="U230" s="13"/>
      <c r="V230" s="5"/>
      <c r="W230" s="5"/>
      <c r="X230" s="5"/>
      <c r="Y230" s="5"/>
      <c r="Z230" s="5"/>
      <c r="AA230" s="5"/>
      <c r="AB230" s="5"/>
      <c r="AC230" s="5"/>
      <c r="AD230" s="13"/>
      <c r="AE230" s="13"/>
      <c r="AF230" s="13"/>
      <c r="AG230" s="13"/>
      <c r="AH230" s="13"/>
      <c r="AI230" s="5"/>
    </row>
    <row r="231" spans="1:35" ht="72" x14ac:dyDescent="0.2">
      <c r="A231" s="1" t="s">
        <v>169</v>
      </c>
      <c r="B231" s="2" t="s">
        <v>474</v>
      </c>
      <c r="C231" s="1"/>
      <c r="D231" s="2"/>
      <c r="E231" s="14" t="s">
        <v>34</v>
      </c>
      <c r="F231" s="16" t="s">
        <v>248</v>
      </c>
      <c r="G231" s="16" t="s">
        <v>461</v>
      </c>
      <c r="H231" s="4"/>
      <c r="I231" s="5"/>
      <c r="J231" s="5"/>
      <c r="K231" s="5"/>
      <c r="L231" s="5"/>
      <c r="M231" s="5"/>
      <c r="N231" s="5"/>
      <c r="O231" s="5"/>
      <c r="P231" s="5"/>
      <c r="Q231" s="5"/>
      <c r="R231" s="13"/>
      <c r="S231" s="13"/>
      <c r="T231" s="13"/>
      <c r="U231" s="13"/>
      <c r="V231" s="5"/>
      <c r="W231" s="5"/>
      <c r="X231" s="5"/>
      <c r="Y231" s="5"/>
      <c r="Z231" s="5"/>
      <c r="AA231" s="5"/>
      <c r="AB231" s="5"/>
      <c r="AC231" s="5"/>
      <c r="AD231" s="13"/>
      <c r="AE231" s="13"/>
      <c r="AF231" s="13"/>
      <c r="AG231" s="13"/>
      <c r="AH231" s="13"/>
      <c r="AI231" s="5"/>
    </row>
    <row r="232" spans="1:35" ht="24" x14ac:dyDescent="0.2">
      <c r="A232" s="1"/>
      <c r="B232" s="2"/>
      <c r="C232" s="1" t="s">
        <v>475</v>
      </c>
      <c r="D232" s="2"/>
      <c r="E232" s="14" t="s">
        <v>34</v>
      </c>
      <c r="F232" s="14" t="s">
        <v>248</v>
      </c>
      <c r="G232" s="16" t="s">
        <v>462</v>
      </c>
      <c r="H232" s="4"/>
      <c r="I232" s="5"/>
      <c r="J232" s="5"/>
      <c r="K232" s="5"/>
      <c r="L232" s="5"/>
      <c r="M232" s="5"/>
      <c r="N232" s="5"/>
      <c r="O232" s="5"/>
      <c r="P232" s="5"/>
      <c r="Q232" s="5"/>
      <c r="R232" s="13"/>
      <c r="S232" s="13"/>
      <c r="T232" s="13"/>
      <c r="U232" s="13"/>
      <c r="V232" s="5"/>
      <c r="W232" s="5"/>
      <c r="X232" s="5"/>
      <c r="Y232" s="5"/>
      <c r="Z232" s="5"/>
      <c r="AA232" s="5"/>
      <c r="AB232" s="5"/>
      <c r="AC232" s="5"/>
      <c r="AD232" s="13"/>
      <c r="AE232" s="13"/>
      <c r="AF232" s="13">
        <v>49.63</v>
      </c>
      <c r="AG232" s="13"/>
      <c r="AH232" s="13"/>
      <c r="AI232" s="5"/>
    </row>
    <row r="233" spans="1:35" ht="24" x14ac:dyDescent="0.2">
      <c r="A233" s="1"/>
      <c r="B233" s="2"/>
      <c r="C233" s="1"/>
      <c r="D233" s="2">
        <v>316456</v>
      </c>
      <c r="E233" s="14" t="s">
        <v>173</v>
      </c>
      <c r="F233" s="14"/>
      <c r="G233" s="1" t="s">
        <v>476</v>
      </c>
      <c r="H233" s="4">
        <v>544000</v>
      </c>
      <c r="I233" s="5"/>
      <c r="J233" s="5"/>
      <c r="K233" s="5"/>
      <c r="L233" s="5"/>
      <c r="M233" s="5"/>
      <c r="N233" s="5"/>
      <c r="O233" s="5"/>
      <c r="P233" s="5"/>
      <c r="Q233" s="5"/>
      <c r="R233" s="13"/>
      <c r="S233" s="13"/>
      <c r="T233" s="13">
        <v>355522.67</v>
      </c>
      <c r="U233" s="13">
        <v>355522.67</v>
      </c>
      <c r="V233" s="5">
        <v>155</v>
      </c>
      <c r="W233" s="5"/>
      <c r="X233" s="5"/>
      <c r="Y233" s="5"/>
      <c r="Z233" s="5"/>
      <c r="AA233" s="5"/>
      <c r="AB233" s="5"/>
      <c r="AC233" s="5"/>
      <c r="AD233" s="13"/>
      <c r="AE233" s="13"/>
      <c r="AF233" s="13"/>
      <c r="AG233" s="13"/>
      <c r="AH233" s="13">
        <v>0</v>
      </c>
      <c r="AI233" s="5">
        <v>0</v>
      </c>
    </row>
    <row r="234" spans="1:35" x14ac:dyDescent="0.2">
      <c r="A234" s="1"/>
      <c r="B234" s="2"/>
      <c r="C234" s="1"/>
      <c r="D234" s="2"/>
      <c r="E234" s="14"/>
      <c r="F234" s="14"/>
      <c r="G234" s="16"/>
      <c r="H234" s="4"/>
      <c r="I234" s="5"/>
      <c r="J234" s="5"/>
      <c r="K234" s="5"/>
      <c r="L234" s="5"/>
      <c r="M234" s="5"/>
      <c r="N234" s="5"/>
      <c r="O234" s="5"/>
      <c r="P234" s="5"/>
      <c r="Q234" s="5"/>
      <c r="R234" s="13"/>
      <c r="S234" s="13"/>
      <c r="T234" s="13"/>
      <c r="U234" s="13"/>
      <c r="V234" s="5"/>
      <c r="W234" s="5"/>
      <c r="X234" s="5"/>
      <c r="Y234" s="5"/>
      <c r="Z234" s="5"/>
      <c r="AA234" s="5"/>
      <c r="AB234" s="5"/>
      <c r="AC234" s="5"/>
      <c r="AD234" s="13"/>
      <c r="AE234" s="13"/>
      <c r="AF234" s="13"/>
      <c r="AG234" s="13"/>
      <c r="AH234" s="13"/>
      <c r="AI234" s="5"/>
    </row>
    <row r="235" spans="1:35" ht="37.5" customHeight="1" x14ac:dyDescent="0.2">
      <c r="A235" s="1" t="s">
        <v>169</v>
      </c>
      <c r="B235" s="2"/>
      <c r="C235" s="1" t="s">
        <v>249</v>
      </c>
      <c r="D235" s="2"/>
      <c r="E235" s="14" t="s">
        <v>34</v>
      </c>
      <c r="F235" s="16" t="s">
        <v>250</v>
      </c>
      <c r="G235" s="16" t="s">
        <v>250</v>
      </c>
      <c r="H235" s="4"/>
      <c r="I235" s="5"/>
      <c r="J235" s="5"/>
      <c r="K235" s="5"/>
      <c r="L235" s="5"/>
      <c r="M235" s="5"/>
      <c r="N235" s="5"/>
      <c r="O235" s="5"/>
      <c r="P235" s="5"/>
      <c r="Q235" s="5"/>
      <c r="R235" s="13"/>
      <c r="S235" s="13"/>
      <c r="T235" s="13"/>
      <c r="U235" s="13"/>
      <c r="V235" s="5"/>
      <c r="W235" s="5"/>
      <c r="X235" s="5"/>
      <c r="Y235" s="5"/>
      <c r="Z235" s="5"/>
      <c r="AA235" s="5"/>
      <c r="AB235" s="5"/>
      <c r="AC235" s="5"/>
      <c r="AD235" s="13"/>
      <c r="AE235" s="13"/>
      <c r="AF235" s="13"/>
      <c r="AG235" s="13"/>
      <c r="AH235" s="13"/>
      <c r="AI235" s="5"/>
    </row>
    <row r="236" spans="1:35" ht="36" x14ac:dyDescent="0.2">
      <c r="A236" s="1" t="s">
        <v>169</v>
      </c>
      <c r="B236" s="2"/>
      <c r="C236" s="1"/>
      <c r="D236" s="2">
        <v>294250</v>
      </c>
      <c r="E236" s="14" t="s">
        <v>173</v>
      </c>
      <c r="F236" s="14" t="s">
        <v>250</v>
      </c>
      <c r="G236" s="15" t="s">
        <v>251</v>
      </c>
      <c r="H236" s="4">
        <v>19725187</v>
      </c>
      <c r="I236" s="5">
        <v>0</v>
      </c>
      <c r="J236" s="5">
        <v>0</v>
      </c>
      <c r="K236" s="5">
        <v>3000092.33</v>
      </c>
      <c r="L236" s="5">
        <v>0</v>
      </c>
      <c r="M236" s="5">
        <v>0</v>
      </c>
      <c r="N236" s="5">
        <v>0</v>
      </c>
      <c r="O236" s="5">
        <v>14000762.34</v>
      </c>
      <c r="P236" s="5">
        <v>1346937</v>
      </c>
      <c r="Q236" s="5">
        <v>1154626.4099999999</v>
      </c>
      <c r="R236" s="13">
        <v>0</v>
      </c>
      <c r="S236" s="13">
        <v>0</v>
      </c>
      <c r="T236" s="13">
        <v>0</v>
      </c>
      <c r="U236" s="13">
        <v>19502418.080000002</v>
      </c>
      <c r="V236" s="5">
        <v>5635.62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5">
        <v>0</v>
      </c>
    </row>
    <row r="237" spans="1:35" x14ac:dyDescent="0.2">
      <c r="A237" s="1"/>
      <c r="B237" s="2"/>
      <c r="C237" s="1"/>
      <c r="D237" s="2"/>
      <c r="E237" s="14" t="s">
        <v>34</v>
      </c>
      <c r="F237" s="14" t="s">
        <v>250</v>
      </c>
      <c r="G237" s="16"/>
      <c r="H237" s="4"/>
      <c r="I237" s="5"/>
      <c r="J237" s="5"/>
      <c r="K237" s="5"/>
      <c r="L237" s="5"/>
      <c r="M237" s="5"/>
      <c r="N237" s="5"/>
      <c r="O237" s="5"/>
      <c r="P237" s="5"/>
      <c r="Q237" s="5"/>
      <c r="R237" s="13"/>
      <c r="S237" s="13"/>
      <c r="T237" s="13"/>
      <c r="U237" s="13"/>
      <c r="V237" s="5"/>
      <c r="W237" s="5"/>
      <c r="X237" s="5"/>
      <c r="Y237" s="5"/>
      <c r="Z237" s="5"/>
      <c r="AA237" s="5"/>
      <c r="AB237" s="5"/>
      <c r="AC237" s="5"/>
      <c r="AD237" s="13"/>
      <c r="AE237" s="13"/>
      <c r="AF237" s="13"/>
      <c r="AG237" s="13"/>
      <c r="AH237" s="13"/>
      <c r="AI237" s="5"/>
    </row>
    <row r="238" spans="1:35" x14ac:dyDescent="0.2">
      <c r="A238" s="1"/>
      <c r="B238" s="2"/>
      <c r="C238" s="1"/>
      <c r="D238" s="2"/>
      <c r="E238" s="14" t="s">
        <v>34</v>
      </c>
      <c r="F238" s="14" t="s">
        <v>250</v>
      </c>
      <c r="G238" s="16"/>
      <c r="H238" s="4"/>
      <c r="I238" s="5"/>
      <c r="J238" s="5"/>
      <c r="K238" s="5"/>
      <c r="L238" s="5"/>
      <c r="M238" s="5"/>
      <c r="N238" s="5"/>
      <c r="O238" s="5"/>
      <c r="P238" s="5"/>
      <c r="Q238" s="5"/>
      <c r="R238" s="13"/>
      <c r="S238" s="13"/>
      <c r="T238" s="13"/>
      <c r="U238" s="13"/>
      <c r="V238" s="5"/>
      <c r="W238" s="5"/>
      <c r="X238" s="5"/>
      <c r="Y238" s="5"/>
      <c r="Z238" s="5"/>
      <c r="AA238" s="5"/>
      <c r="AB238" s="5"/>
      <c r="AC238" s="5"/>
      <c r="AD238" s="13"/>
      <c r="AE238" s="13"/>
      <c r="AF238" s="13"/>
      <c r="AG238" s="13"/>
      <c r="AH238" s="13"/>
      <c r="AI238" s="5"/>
    </row>
    <row r="239" spans="1:35" ht="36.75" customHeight="1" x14ac:dyDescent="0.2">
      <c r="A239" s="1" t="s">
        <v>169</v>
      </c>
      <c r="B239" s="2" t="s">
        <v>252</v>
      </c>
      <c r="C239" s="1"/>
      <c r="D239" s="2"/>
      <c r="E239" s="14" t="s">
        <v>34</v>
      </c>
      <c r="F239" s="16" t="s">
        <v>253</v>
      </c>
      <c r="G239" s="16" t="s">
        <v>253</v>
      </c>
      <c r="H239" s="4"/>
      <c r="I239" s="5"/>
      <c r="J239" s="5"/>
      <c r="K239" s="5"/>
      <c r="L239" s="5"/>
      <c r="M239" s="5"/>
      <c r="N239" s="5"/>
      <c r="O239" s="5"/>
      <c r="P239" s="5"/>
      <c r="Q239" s="5"/>
      <c r="R239" s="13"/>
      <c r="S239" s="13"/>
      <c r="T239" s="13"/>
      <c r="U239" s="13"/>
      <c r="V239" s="5"/>
      <c r="W239" s="5"/>
      <c r="X239" s="5"/>
      <c r="Y239" s="5"/>
      <c r="Z239" s="5"/>
      <c r="AA239" s="5"/>
      <c r="AB239" s="5"/>
      <c r="AC239" s="5"/>
      <c r="AD239" s="13"/>
      <c r="AE239" s="13"/>
      <c r="AF239" s="13"/>
      <c r="AG239" s="13"/>
      <c r="AH239" s="13"/>
      <c r="AI239" s="5"/>
    </row>
    <row r="240" spans="1:35" ht="39.75" customHeight="1" x14ac:dyDescent="0.2">
      <c r="A240" s="1" t="s">
        <v>169</v>
      </c>
      <c r="B240" s="2"/>
      <c r="C240" s="1" t="s">
        <v>254</v>
      </c>
      <c r="D240" s="2"/>
      <c r="E240" s="14" t="s">
        <v>34</v>
      </c>
      <c r="F240" s="16" t="s">
        <v>255</v>
      </c>
      <c r="G240" s="16" t="s">
        <v>255</v>
      </c>
      <c r="H240" s="4"/>
      <c r="I240" s="5"/>
      <c r="J240" s="5"/>
      <c r="K240" s="5"/>
      <c r="L240" s="5"/>
      <c r="M240" s="5"/>
      <c r="N240" s="5"/>
      <c r="O240" s="5"/>
      <c r="P240" s="5"/>
      <c r="Q240" s="5"/>
      <c r="R240" s="13"/>
      <c r="S240" s="13"/>
      <c r="T240" s="13"/>
      <c r="U240" s="13"/>
      <c r="V240" s="5"/>
      <c r="W240" s="5"/>
      <c r="X240" s="5"/>
      <c r="Y240" s="5"/>
      <c r="Z240" s="5"/>
      <c r="AA240" s="5"/>
      <c r="AB240" s="5"/>
      <c r="AC240" s="5"/>
      <c r="AD240" s="13"/>
      <c r="AE240" s="13"/>
      <c r="AF240" s="13"/>
      <c r="AG240" s="13"/>
      <c r="AH240" s="13"/>
      <c r="AI240" s="5"/>
    </row>
    <row r="241" spans="1:35" ht="36" x14ac:dyDescent="0.2">
      <c r="A241" s="1" t="s">
        <v>169</v>
      </c>
      <c r="B241" s="2"/>
      <c r="C241" s="1"/>
      <c r="D241" s="2">
        <v>279052</v>
      </c>
      <c r="E241" s="14" t="s">
        <v>173</v>
      </c>
      <c r="F241" s="14" t="s">
        <v>255</v>
      </c>
      <c r="G241" s="15" t="s">
        <v>256</v>
      </c>
      <c r="H241" s="4">
        <v>42484247</v>
      </c>
      <c r="I241" s="5">
        <v>1579934.55</v>
      </c>
      <c r="J241" s="5">
        <v>1178162.8</v>
      </c>
      <c r="K241" s="5">
        <v>17953073.359999999</v>
      </c>
      <c r="L241" s="5">
        <v>3537417.18</v>
      </c>
      <c r="M241" s="5">
        <v>5945377.2000000002</v>
      </c>
      <c r="N241" s="5">
        <v>4906912.24</v>
      </c>
      <c r="O241" s="5">
        <v>151561.79999999999</v>
      </c>
      <c r="P241" s="5">
        <v>1804024.38</v>
      </c>
      <c r="Q241" s="5">
        <v>4194997.5</v>
      </c>
      <c r="R241" s="13">
        <v>148590</v>
      </c>
      <c r="S241" s="13">
        <v>0</v>
      </c>
      <c r="T241" s="13">
        <v>0</v>
      </c>
      <c r="U241" s="13">
        <v>41400051.009999998</v>
      </c>
      <c r="V241" s="5">
        <v>121238.33</v>
      </c>
      <c r="W241" s="5">
        <v>2802.85</v>
      </c>
      <c r="X241" s="5">
        <v>0</v>
      </c>
      <c r="Y241" s="5">
        <v>0</v>
      </c>
      <c r="Z241" s="5">
        <v>0</v>
      </c>
      <c r="AA241" s="5">
        <v>6068.06</v>
      </c>
      <c r="AB241" s="5">
        <v>0</v>
      </c>
      <c r="AC241" s="5">
        <v>0</v>
      </c>
      <c r="AD241" s="13">
        <v>4849.53</v>
      </c>
      <c r="AE241" s="13">
        <v>0</v>
      </c>
      <c r="AF241" s="13">
        <v>0</v>
      </c>
      <c r="AG241" s="13">
        <v>0</v>
      </c>
      <c r="AH241" s="13">
        <v>0</v>
      </c>
      <c r="AI241" s="5">
        <v>13720.439999999999</v>
      </c>
    </row>
    <row r="242" spans="1:35" ht="36" x14ac:dyDescent="0.2">
      <c r="A242" s="1" t="s">
        <v>169</v>
      </c>
      <c r="B242" s="2"/>
      <c r="C242" s="1"/>
      <c r="D242" s="2">
        <v>279063</v>
      </c>
      <c r="E242" s="14" t="s">
        <v>173</v>
      </c>
      <c r="F242" s="14" t="s">
        <v>255</v>
      </c>
      <c r="G242" s="15" t="s">
        <v>257</v>
      </c>
      <c r="H242" s="4">
        <v>36849938</v>
      </c>
      <c r="I242" s="5">
        <v>7398931.25</v>
      </c>
      <c r="J242" s="5">
        <v>3925548.2</v>
      </c>
      <c r="K242" s="5">
        <v>1674690.7</v>
      </c>
      <c r="L242" s="5">
        <v>1064633.76</v>
      </c>
      <c r="M242" s="5">
        <v>2045677.79</v>
      </c>
      <c r="N242" s="5">
        <v>2980316.59</v>
      </c>
      <c r="O242" s="5">
        <v>8443347.1899999995</v>
      </c>
      <c r="P242" s="5">
        <v>2574375.63</v>
      </c>
      <c r="Q242" s="5">
        <v>5397594.5499999998</v>
      </c>
      <c r="R242" s="13">
        <v>229595.65</v>
      </c>
      <c r="S242" s="13">
        <v>0</v>
      </c>
      <c r="T242" s="13">
        <v>0</v>
      </c>
      <c r="U242" s="13">
        <v>35734711.309999995</v>
      </c>
      <c r="V242" s="5">
        <v>10528.86</v>
      </c>
      <c r="W242" s="5">
        <v>4434.8900000000003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13">
        <v>845.14</v>
      </c>
      <c r="AE242" s="13">
        <v>0</v>
      </c>
      <c r="AF242" s="13">
        <v>0</v>
      </c>
      <c r="AG242" s="13">
        <v>0</v>
      </c>
      <c r="AH242" s="13">
        <v>0</v>
      </c>
      <c r="AI242" s="5">
        <v>5280.0300000000007</v>
      </c>
    </row>
    <row r="243" spans="1:35" ht="36" x14ac:dyDescent="0.2">
      <c r="A243" s="1" t="s">
        <v>169</v>
      </c>
      <c r="B243" s="2"/>
      <c r="C243" s="1"/>
      <c r="D243" s="2">
        <v>279066</v>
      </c>
      <c r="E243" s="14" t="s">
        <v>173</v>
      </c>
      <c r="F243" s="14" t="s">
        <v>255</v>
      </c>
      <c r="G243" s="15" t="s">
        <v>258</v>
      </c>
      <c r="H243" s="4">
        <v>31141810</v>
      </c>
      <c r="I243" s="5">
        <v>0</v>
      </c>
      <c r="J243" s="5">
        <v>3675808.7</v>
      </c>
      <c r="K243" s="5">
        <v>3373152.47</v>
      </c>
      <c r="L243" s="5">
        <v>5069671.67</v>
      </c>
      <c r="M243" s="5">
        <v>6621314.1699999999</v>
      </c>
      <c r="N243" s="5">
        <v>5112960.32</v>
      </c>
      <c r="O243" s="5">
        <v>1973451.94</v>
      </c>
      <c r="P243" s="5">
        <v>105362</v>
      </c>
      <c r="Q243" s="5">
        <v>1480027.82</v>
      </c>
      <c r="R243" s="13">
        <v>-460563.82</v>
      </c>
      <c r="S243" s="13">
        <v>700000</v>
      </c>
      <c r="T243" s="13">
        <v>0</v>
      </c>
      <c r="U243" s="13">
        <v>27651185.27</v>
      </c>
      <c r="V243" s="5">
        <v>8897.26</v>
      </c>
      <c r="W243" s="5">
        <v>0</v>
      </c>
      <c r="X243" s="5">
        <v>440.61</v>
      </c>
      <c r="Y243" s="5">
        <v>587.95000000000005</v>
      </c>
      <c r="Z243" s="5">
        <v>0</v>
      </c>
      <c r="AA243" s="5">
        <v>0</v>
      </c>
      <c r="AB243" s="5">
        <v>0</v>
      </c>
      <c r="AC243" s="5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5">
        <v>1028.56</v>
      </c>
    </row>
    <row r="244" spans="1:35" ht="36" x14ac:dyDescent="0.2">
      <c r="A244" s="1" t="s">
        <v>169</v>
      </c>
      <c r="B244" s="2"/>
      <c r="C244" s="1"/>
      <c r="D244" s="2">
        <v>287625</v>
      </c>
      <c r="E244" s="14" t="s">
        <v>173</v>
      </c>
      <c r="F244" s="14" t="s">
        <v>255</v>
      </c>
      <c r="G244" s="15" t="s">
        <v>259</v>
      </c>
      <c r="H244" s="4">
        <v>41008110</v>
      </c>
      <c r="I244" s="5">
        <v>4695350.49</v>
      </c>
      <c r="J244" s="5">
        <v>0</v>
      </c>
      <c r="K244" s="5">
        <v>4952431.24</v>
      </c>
      <c r="L244" s="5">
        <v>5528491.6799999997</v>
      </c>
      <c r="M244" s="5">
        <v>7353072.8399999999</v>
      </c>
      <c r="N244" s="5">
        <v>5043391.84</v>
      </c>
      <c r="O244" s="5">
        <v>5080500.12</v>
      </c>
      <c r="P244" s="5">
        <v>809410.43</v>
      </c>
      <c r="Q244" s="5">
        <v>2916270.35</v>
      </c>
      <c r="R244" s="13">
        <v>215935.2</v>
      </c>
      <c r="S244" s="13">
        <v>0</v>
      </c>
      <c r="T244" s="13">
        <v>0</v>
      </c>
      <c r="U244" s="13">
        <v>36594854.190000005</v>
      </c>
      <c r="V244" s="5">
        <v>11696.55</v>
      </c>
      <c r="W244" s="5">
        <v>4660.03</v>
      </c>
      <c r="X244" s="5">
        <v>0</v>
      </c>
      <c r="Y244" s="5">
        <v>462.85</v>
      </c>
      <c r="Z244" s="5">
        <v>0</v>
      </c>
      <c r="AA244" s="5">
        <v>1741.25</v>
      </c>
      <c r="AB244" s="5">
        <v>0</v>
      </c>
      <c r="AC244" s="5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5">
        <v>6864.13</v>
      </c>
    </row>
    <row r="245" spans="1:35" x14ac:dyDescent="0.2">
      <c r="A245" s="1"/>
      <c r="B245" s="2"/>
      <c r="C245" s="1"/>
      <c r="D245" s="2"/>
      <c r="E245" s="14" t="s">
        <v>34</v>
      </c>
      <c r="F245" s="14" t="s">
        <v>255</v>
      </c>
      <c r="G245" s="15"/>
      <c r="H245" s="4"/>
      <c r="I245" s="5"/>
      <c r="J245" s="5"/>
      <c r="K245" s="5"/>
      <c r="L245" s="5"/>
      <c r="M245" s="5"/>
      <c r="N245" s="5"/>
      <c r="O245" s="5"/>
      <c r="P245" s="5"/>
      <c r="Q245" s="5"/>
      <c r="R245" s="13"/>
      <c r="S245" s="13"/>
      <c r="T245" s="13"/>
      <c r="U245" s="13"/>
      <c r="V245" s="5"/>
      <c r="W245" s="5"/>
      <c r="X245" s="5"/>
      <c r="Y245" s="5"/>
      <c r="Z245" s="5"/>
      <c r="AA245" s="5"/>
      <c r="AB245" s="5"/>
      <c r="AC245" s="5"/>
      <c r="AD245" s="13"/>
      <c r="AE245" s="13"/>
      <c r="AF245" s="13"/>
      <c r="AG245" s="13"/>
      <c r="AH245" s="13"/>
      <c r="AI245" s="5"/>
    </row>
    <row r="246" spans="1:35" ht="38.25" customHeight="1" x14ac:dyDescent="0.2">
      <c r="A246" s="1" t="s">
        <v>260</v>
      </c>
      <c r="B246" s="2" t="s">
        <v>261</v>
      </c>
      <c r="C246" s="1"/>
      <c r="D246" s="2"/>
      <c r="E246" s="14" t="s">
        <v>34</v>
      </c>
      <c r="F246" s="16" t="s">
        <v>262</v>
      </c>
      <c r="G246" s="16" t="s">
        <v>262</v>
      </c>
      <c r="H246" s="4"/>
      <c r="I246" s="5"/>
      <c r="J246" s="5"/>
      <c r="K246" s="5"/>
      <c r="L246" s="5"/>
      <c r="M246" s="5"/>
      <c r="N246" s="5"/>
      <c r="O246" s="5"/>
      <c r="P246" s="5"/>
      <c r="Q246" s="5"/>
      <c r="R246" s="13"/>
      <c r="S246" s="13"/>
      <c r="T246" s="13"/>
      <c r="U246" s="13"/>
      <c r="V246" s="5"/>
      <c r="W246" s="5"/>
      <c r="X246" s="5"/>
      <c r="Y246" s="5"/>
      <c r="Z246" s="5"/>
      <c r="AA246" s="5"/>
      <c r="AB246" s="5"/>
      <c r="AC246" s="5"/>
      <c r="AD246" s="13"/>
      <c r="AE246" s="13"/>
      <c r="AF246" s="13"/>
      <c r="AG246" s="13"/>
      <c r="AH246" s="13"/>
      <c r="AI246" s="5"/>
    </row>
    <row r="247" spans="1:35" ht="26.25" customHeight="1" x14ac:dyDescent="0.2">
      <c r="A247" s="1"/>
      <c r="B247" s="2"/>
      <c r="C247" s="1" t="s">
        <v>263</v>
      </c>
      <c r="D247" s="2"/>
      <c r="E247" s="14" t="s">
        <v>34</v>
      </c>
      <c r="F247" s="16" t="s">
        <v>264</v>
      </c>
      <c r="G247" s="16" t="s">
        <v>264</v>
      </c>
      <c r="H247" s="4"/>
      <c r="I247" s="5"/>
      <c r="J247" s="5"/>
      <c r="K247" s="5"/>
      <c r="L247" s="5"/>
      <c r="M247" s="5"/>
      <c r="N247" s="5"/>
      <c r="O247" s="5"/>
      <c r="P247" s="5"/>
      <c r="Q247" s="5"/>
      <c r="R247" s="13"/>
      <c r="S247" s="13"/>
      <c r="T247" s="13"/>
      <c r="U247" s="13"/>
      <c r="V247" s="5"/>
      <c r="W247" s="5"/>
      <c r="X247" s="5"/>
      <c r="Y247" s="5"/>
      <c r="Z247" s="5"/>
      <c r="AA247" s="5"/>
      <c r="AB247" s="5"/>
      <c r="AC247" s="5"/>
      <c r="AD247" s="13"/>
      <c r="AE247" s="13"/>
      <c r="AF247" s="13"/>
      <c r="AG247" s="13"/>
      <c r="AH247" s="13"/>
      <c r="AI247" s="5"/>
    </row>
    <row r="248" spans="1:35" ht="36" x14ac:dyDescent="0.2">
      <c r="A248" s="1" t="s">
        <v>260</v>
      </c>
      <c r="B248" s="2"/>
      <c r="C248" s="1"/>
      <c r="D248" s="2">
        <v>262078</v>
      </c>
      <c r="E248" s="14" t="s">
        <v>173</v>
      </c>
      <c r="F248" s="14" t="s">
        <v>264</v>
      </c>
      <c r="G248" s="15" t="s">
        <v>265</v>
      </c>
      <c r="H248" s="4">
        <v>957020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821583.76</v>
      </c>
      <c r="P248" s="5">
        <v>0</v>
      </c>
      <c r="Q248" s="5">
        <v>39734.019999999997</v>
      </c>
      <c r="R248" s="13">
        <v>0</v>
      </c>
      <c r="S248" s="13">
        <v>95701.98</v>
      </c>
      <c r="T248" s="13">
        <v>0</v>
      </c>
      <c r="U248" s="13">
        <v>957019.76</v>
      </c>
      <c r="V248" s="5">
        <v>241.76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151.44999999999999</v>
      </c>
      <c r="AC248" s="5">
        <v>0</v>
      </c>
      <c r="AD248" s="13">
        <v>48.79</v>
      </c>
      <c r="AE248" s="13">
        <v>0</v>
      </c>
      <c r="AF248" s="13">
        <v>0</v>
      </c>
      <c r="AG248" s="13">
        <v>0</v>
      </c>
      <c r="AH248" s="13">
        <v>0</v>
      </c>
      <c r="AI248" s="5">
        <v>200.23999999999998</v>
      </c>
    </row>
    <row r="249" spans="1:35" ht="36" x14ac:dyDescent="0.2">
      <c r="A249" s="1" t="s">
        <v>260</v>
      </c>
      <c r="B249" s="2"/>
      <c r="C249" s="1"/>
      <c r="D249" s="2">
        <v>262081</v>
      </c>
      <c r="E249" s="14" t="s">
        <v>173</v>
      </c>
      <c r="F249" s="14" t="s">
        <v>264</v>
      </c>
      <c r="G249" s="15" t="s">
        <v>266</v>
      </c>
      <c r="H249" s="4">
        <v>964897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399945</v>
      </c>
      <c r="Q249" s="5">
        <v>468462.12</v>
      </c>
      <c r="R249" s="13">
        <v>0</v>
      </c>
      <c r="S249" s="13">
        <v>0</v>
      </c>
      <c r="T249" s="13">
        <v>96489.68</v>
      </c>
      <c r="U249" s="13">
        <v>964896.8</v>
      </c>
      <c r="V249" s="5">
        <v>243.46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19.39</v>
      </c>
      <c r="AC249" s="5">
        <v>61.68</v>
      </c>
      <c r="AD249" s="13">
        <v>141.88</v>
      </c>
      <c r="AE249" s="13">
        <v>0</v>
      </c>
      <c r="AF249" s="13">
        <v>0</v>
      </c>
      <c r="AG249" s="13">
        <v>0</v>
      </c>
      <c r="AH249" s="13">
        <v>0</v>
      </c>
      <c r="AI249" s="5">
        <v>222.95</v>
      </c>
    </row>
    <row r="250" spans="1:35" ht="36" x14ac:dyDescent="0.2">
      <c r="A250" s="1" t="s">
        <v>260</v>
      </c>
      <c r="B250" s="2"/>
      <c r="C250" s="1"/>
      <c r="D250" s="2">
        <v>262083</v>
      </c>
      <c r="E250" s="14" t="s">
        <v>173</v>
      </c>
      <c r="F250" s="14" t="s">
        <v>264</v>
      </c>
      <c r="G250" s="15" t="s">
        <v>267</v>
      </c>
      <c r="H250" s="4">
        <v>923206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700453.54</v>
      </c>
      <c r="Q250" s="5">
        <v>130431.34</v>
      </c>
      <c r="R250" s="13">
        <v>0</v>
      </c>
      <c r="S250" s="13">
        <v>92320.54</v>
      </c>
      <c r="T250" s="13">
        <v>0</v>
      </c>
      <c r="U250" s="13">
        <v>923205.42</v>
      </c>
      <c r="V250" s="5">
        <v>280.86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98.12</v>
      </c>
      <c r="AC250" s="5">
        <v>26.15</v>
      </c>
      <c r="AD250" s="13">
        <v>77.040000000000006</v>
      </c>
      <c r="AE250" s="13">
        <v>0</v>
      </c>
      <c r="AF250" s="13">
        <v>0</v>
      </c>
      <c r="AG250" s="13">
        <v>0</v>
      </c>
      <c r="AH250" s="13">
        <v>0</v>
      </c>
      <c r="AI250" s="5">
        <v>201.31</v>
      </c>
    </row>
    <row r="251" spans="1:35" ht="36" x14ac:dyDescent="0.2">
      <c r="A251" s="1" t="s">
        <v>260</v>
      </c>
      <c r="B251" s="2"/>
      <c r="C251" s="1"/>
      <c r="D251" s="2">
        <v>279716</v>
      </c>
      <c r="E251" s="14" t="s">
        <v>173</v>
      </c>
      <c r="F251" s="14" t="s">
        <v>264</v>
      </c>
      <c r="G251" s="15" t="s">
        <v>268</v>
      </c>
      <c r="H251" s="4">
        <v>951459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708642.72</v>
      </c>
      <c r="Q251" s="5">
        <v>147670.31</v>
      </c>
      <c r="R251" s="13">
        <v>0</v>
      </c>
      <c r="S251" s="13">
        <v>95145.89</v>
      </c>
      <c r="T251" s="13">
        <v>0</v>
      </c>
      <c r="U251" s="13">
        <v>951458.92</v>
      </c>
      <c r="V251" s="5">
        <v>282.44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80.16</v>
      </c>
      <c r="AC251" s="5">
        <v>110.86</v>
      </c>
      <c r="AD251" s="13">
        <v>72.25</v>
      </c>
      <c r="AE251" s="13">
        <v>0</v>
      </c>
      <c r="AF251" s="13">
        <v>0</v>
      </c>
      <c r="AG251" s="13">
        <v>0</v>
      </c>
      <c r="AH251" s="13">
        <v>0</v>
      </c>
      <c r="AI251" s="5">
        <v>263.27</v>
      </c>
    </row>
    <row r="252" spans="1:35" ht="36" x14ac:dyDescent="0.2">
      <c r="A252" s="1" t="s">
        <v>260</v>
      </c>
      <c r="B252" s="2"/>
      <c r="C252" s="1"/>
      <c r="D252" s="2">
        <v>296285</v>
      </c>
      <c r="E252" s="14" t="s">
        <v>173</v>
      </c>
      <c r="F252" s="14" t="s">
        <v>264</v>
      </c>
      <c r="G252" s="15" t="s">
        <v>269</v>
      </c>
      <c r="H252" s="4">
        <v>830444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13">
        <v>0</v>
      </c>
      <c r="S252" s="13">
        <v>0</v>
      </c>
      <c r="T252" s="13">
        <v>830266.08</v>
      </c>
      <c r="U252" s="13">
        <v>830266.08</v>
      </c>
      <c r="V252" s="5">
        <v>297.27999999999997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293.64999999999998</v>
      </c>
      <c r="AI252" s="5">
        <v>293.64999999999998</v>
      </c>
    </row>
    <row r="253" spans="1:35" ht="36" x14ac:dyDescent="0.2">
      <c r="A253" s="1" t="s">
        <v>260</v>
      </c>
      <c r="B253" s="2"/>
      <c r="C253" s="1"/>
      <c r="D253" s="2">
        <v>296345</v>
      </c>
      <c r="E253" s="14" t="s">
        <v>173</v>
      </c>
      <c r="F253" s="14" t="s">
        <v>264</v>
      </c>
      <c r="G253" s="15" t="s">
        <v>270</v>
      </c>
      <c r="H253" s="4">
        <v>956944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754533.2</v>
      </c>
      <c r="P253" s="5">
        <v>0</v>
      </c>
      <c r="Q253" s="5">
        <v>106715.68</v>
      </c>
      <c r="R253" s="13">
        <v>0</v>
      </c>
      <c r="S253" s="13">
        <v>95694.32</v>
      </c>
      <c r="T253" s="13">
        <v>0</v>
      </c>
      <c r="U253" s="13">
        <v>956943.2</v>
      </c>
      <c r="V253" s="5">
        <v>307.8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170.14</v>
      </c>
      <c r="AC253" s="5">
        <v>0</v>
      </c>
      <c r="AD253" s="13">
        <v>91.66</v>
      </c>
      <c r="AE253" s="13">
        <v>0</v>
      </c>
      <c r="AF253" s="13">
        <v>0</v>
      </c>
      <c r="AG253" s="13">
        <v>0</v>
      </c>
      <c r="AH253" s="13">
        <v>0</v>
      </c>
      <c r="AI253" s="5">
        <v>261.79999999999995</v>
      </c>
    </row>
    <row r="254" spans="1:35" ht="36" x14ac:dyDescent="0.2">
      <c r="A254" s="1" t="s">
        <v>260</v>
      </c>
      <c r="B254" s="2"/>
      <c r="C254" s="1"/>
      <c r="D254" s="2">
        <v>296374</v>
      </c>
      <c r="E254" s="14" t="s">
        <v>173</v>
      </c>
      <c r="F254" s="14" t="s">
        <v>264</v>
      </c>
      <c r="G254" s="15" t="s">
        <v>271</v>
      </c>
      <c r="H254" s="4">
        <v>875184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13">
        <v>397568.75</v>
      </c>
      <c r="S254" s="13">
        <v>313232.75</v>
      </c>
      <c r="T254" s="13">
        <v>76863.289999999994</v>
      </c>
      <c r="U254" s="13">
        <v>787664.79</v>
      </c>
      <c r="V254" s="5">
        <v>211.1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5">
        <v>0</v>
      </c>
    </row>
    <row r="255" spans="1:35" ht="36" x14ac:dyDescent="0.2">
      <c r="A255" s="1" t="s">
        <v>260</v>
      </c>
      <c r="B255" s="2"/>
      <c r="C255" s="1"/>
      <c r="D255" s="2">
        <v>296959</v>
      </c>
      <c r="E255" s="14" t="s">
        <v>173</v>
      </c>
      <c r="F255" s="14" t="s">
        <v>264</v>
      </c>
      <c r="G255" s="15" t="s">
        <v>272</v>
      </c>
      <c r="H255" s="4">
        <v>950832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13">
        <v>0</v>
      </c>
      <c r="S255" s="13">
        <v>281252.40000000002</v>
      </c>
      <c r="T255" s="13">
        <v>567056.4</v>
      </c>
      <c r="U255" s="13">
        <v>848308.8</v>
      </c>
      <c r="V255" s="5">
        <v>283.58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13">
        <v>0</v>
      </c>
      <c r="AE255" s="13">
        <v>26.29</v>
      </c>
      <c r="AF255" s="13">
        <v>0</v>
      </c>
      <c r="AG255" s="13">
        <v>43.58</v>
      </c>
      <c r="AH255" s="13">
        <v>36.799999999999997</v>
      </c>
      <c r="AI255" s="5">
        <v>106.67</v>
      </c>
    </row>
    <row r="256" spans="1:35" ht="36" x14ac:dyDescent="0.2">
      <c r="A256" s="1" t="s">
        <v>260</v>
      </c>
      <c r="B256" s="2"/>
      <c r="C256" s="1"/>
      <c r="D256" s="2">
        <v>297120</v>
      </c>
      <c r="E256" s="14" t="s">
        <v>173</v>
      </c>
      <c r="F256" s="14" t="s">
        <v>264</v>
      </c>
      <c r="G256" s="15" t="s">
        <v>273</v>
      </c>
      <c r="H256" s="4">
        <v>860223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13">
        <v>0</v>
      </c>
      <c r="S256" s="13">
        <v>0</v>
      </c>
      <c r="T256" s="13">
        <v>859431.8</v>
      </c>
      <c r="U256" s="13">
        <v>859431.8</v>
      </c>
      <c r="V256" s="5">
        <v>272.8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13">
        <v>0</v>
      </c>
      <c r="AE256" s="13">
        <v>16.38</v>
      </c>
      <c r="AF256" s="13">
        <v>0</v>
      </c>
      <c r="AG256" s="13">
        <v>0</v>
      </c>
      <c r="AH256" s="13">
        <v>254.6</v>
      </c>
      <c r="AI256" s="5">
        <v>270.98</v>
      </c>
    </row>
    <row r="257" spans="1:35" ht="36" x14ac:dyDescent="0.2">
      <c r="A257" s="1" t="s">
        <v>260</v>
      </c>
      <c r="B257" s="2"/>
      <c r="C257" s="1"/>
      <c r="D257" s="2">
        <v>297206</v>
      </c>
      <c r="E257" s="14" t="s">
        <v>173</v>
      </c>
      <c r="F257" s="14" t="s">
        <v>264</v>
      </c>
      <c r="G257" s="15" t="s">
        <v>274</v>
      </c>
      <c r="H257" s="4">
        <v>859333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13">
        <v>0</v>
      </c>
      <c r="S257" s="13">
        <v>623320</v>
      </c>
      <c r="T257" s="13">
        <v>235370.2</v>
      </c>
      <c r="U257" s="13">
        <v>858690.2</v>
      </c>
      <c r="V257" s="5">
        <v>287.2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13">
        <v>0</v>
      </c>
      <c r="AE257" s="13">
        <v>19.09</v>
      </c>
      <c r="AF257" s="13">
        <v>0</v>
      </c>
      <c r="AG257" s="13">
        <v>141.55000000000001</v>
      </c>
      <c r="AH257" s="13">
        <v>30.44</v>
      </c>
      <c r="AI257" s="5">
        <v>191.08</v>
      </c>
    </row>
    <row r="258" spans="1:35" ht="36" x14ac:dyDescent="0.2">
      <c r="A258" s="1" t="s">
        <v>260</v>
      </c>
      <c r="B258" s="2"/>
      <c r="C258" s="1"/>
      <c r="D258" s="2">
        <v>297777</v>
      </c>
      <c r="E258" s="14" t="s">
        <v>173</v>
      </c>
      <c r="F258" s="14" t="s">
        <v>264</v>
      </c>
      <c r="G258" s="15" t="s">
        <v>275</v>
      </c>
      <c r="H258" s="4">
        <v>912411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13">
        <v>821145.41</v>
      </c>
      <c r="S258" s="13">
        <v>0</v>
      </c>
      <c r="T258" s="13">
        <v>0</v>
      </c>
      <c r="U258" s="13">
        <v>821145.41</v>
      </c>
      <c r="V258" s="5">
        <v>203.3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13">
        <v>0</v>
      </c>
      <c r="AE258" s="13">
        <v>40.32</v>
      </c>
      <c r="AF258" s="13">
        <v>0</v>
      </c>
      <c r="AG258" s="13">
        <v>0</v>
      </c>
      <c r="AH258" s="13">
        <v>0</v>
      </c>
      <c r="AI258" s="5">
        <v>40.32</v>
      </c>
    </row>
    <row r="259" spans="1:35" ht="36" x14ac:dyDescent="0.2">
      <c r="A259" s="1" t="s">
        <v>260</v>
      </c>
      <c r="B259" s="2"/>
      <c r="C259" s="1"/>
      <c r="D259" s="2">
        <v>298162</v>
      </c>
      <c r="E259" s="14" t="s">
        <v>173</v>
      </c>
      <c r="F259" s="14" t="s">
        <v>264</v>
      </c>
      <c r="G259" s="15" t="s">
        <v>276</v>
      </c>
      <c r="H259" s="4">
        <v>954898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13">
        <v>0</v>
      </c>
      <c r="S259" s="13">
        <v>852086.8</v>
      </c>
      <c r="T259" s="13">
        <v>0</v>
      </c>
      <c r="U259" s="13">
        <v>852086.8</v>
      </c>
      <c r="V259" s="5">
        <v>515.4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13">
        <v>35.86</v>
      </c>
      <c r="AE259" s="13">
        <v>0</v>
      </c>
      <c r="AF259" s="13">
        <v>0</v>
      </c>
      <c r="AG259" s="13">
        <v>0</v>
      </c>
      <c r="AH259" s="13">
        <v>62.14</v>
      </c>
      <c r="AI259" s="5">
        <v>98</v>
      </c>
    </row>
    <row r="260" spans="1:35" ht="36" x14ac:dyDescent="0.2">
      <c r="A260" s="1" t="s">
        <v>260</v>
      </c>
      <c r="B260" s="2"/>
      <c r="C260" s="1"/>
      <c r="D260" s="2">
        <v>298460</v>
      </c>
      <c r="E260" s="14" t="s">
        <v>173</v>
      </c>
      <c r="F260" s="14" t="s">
        <v>264</v>
      </c>
      <c r="G260" s="15" t="s">
        <v>277</v>
      </c>
      <c r="H260" s="4">
        <v>956792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708790.8</v>
      </c>
      <c r="P260" s="5">
        <v>0</v>
      </c>
      <c r="Q260" s="5">
        <v>152321.78</v>
      </c>
      <c r="R260" s="13">
        <v>0</v>
      </c>
      <c r="S260" s="13">
        <v>95679.18</v>
      </c>
      <c r="T260" s="13">
        <v>0</v>
      </c>
      <c r="U260" s="13">
        <v>956791.76</v>
      </c>
      <c r="V260" s="5">
        <v>292.04000000000002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167.27</v>
      </c>
      <c r="AC260" s="5">
        <v>0</v>
      </c>
      <c r="AD260" s="13">
        <v>86.76</v>
      </c>
      <c r="AE260" s="13">
        <v>0</v>
      </c>
      <c r="AF260" s="13">
        <v>0</v>
      </c>
      <c r="AG260" s="13">
        <v>0</v>
      </c>
      <c r="AH260" s="13">
        <v>0</v>
      </c>
      <c r="AI260" s="5">
        <v>254.03000000000003</v>
      </c>
    </row>
    <row r="261" spans="1:35" ht="36" x14ac:dyDescent="0.2">
      <c r="A261" s="1" t="s">
        <v>260</v>
      </c>
      <c r="B261" s="2"/>
      <c r="C261" s="1"/>
      <c r="D261" s="2">
        <v>298463</v>
      </c>
      <c r="E261" s="14" t="s">
        <v>173</v>
      </c>
      <c r="F261" s="14" t="s">
        <v>264</v>
      </c>
      <c r="G261" s="15" t="s">
        <v>278</v>
      </c>
      <c r="H261" s="4">
        <v>958036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702694.28</v>
      </c>
      <c r="Q261" s="5">
        <v>159537.87</v>
      </c>
      <c r="R261" s="13">
        <v>0</v>
      </c>
      <c r="S261" s="13">
        <v>95803.57</v>
      </c>
      <c r="T261" s="13">
        <v>0</v>
      </c>
      <c r="U261" s="13">
        <v>958035.72</v>
      </c>
      <c r="V261" s="5">
        <v>312.39999999999998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227.54</v>
      </c>
      <c r="AC261" s="5">
        <v>0</v>
      </c>
      <c r="AD261" s="13">
        <v>38.22</v>
      </c>
      <c r="AE261" s="13">
        <v>0</v>
      </c>
      <c r="AF261" s="13">
        <v>0</v>
      </c>
      <c r="AG261" s="13">
        <v>0</v>
      </c>
      <c r="AH261" s="13">
        <v>0</v>
      </c>
      <c r="AI261" s="5">
        <v>265.76</v>
      </c>
    </row>
    <row r="262" spans="1:35" ht="36" x14ac:dyDescent="0.2">
      <c r="A262" s="1" t="s">
        <v>260</v>
      </c>
      <c r="B262" s="2"/>
      <c r="C262" s="1"/>
      <c r="D262" s="2">
        <v>298485</v>
      </c>
      <c r="E262" s="14" t="s">
        <v>173</v>
      </c>
      <c r="F262" s="14" t="s">
        <v>264</v>
      </c>
      <c r="G262" s="15" t="s">
        <v>279</v>
      </c>
      <c r="H262" s="4">
        <v>327740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13">
        <v>0</v>
      </c>
      <c r="S262" s="13">
        <v>0</v>
      </c>
      <c r="T262" s="13">
        <v>0</v>
      </c>
      <c r="U262" s="13">
        <v>0</v>
      </c>
      <c r="V262" s="5">
        <v>153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5">
        <v>0</v>
      </c>
    </row>
    <row r="263" spans="1:35" x14ac:dyDescent="0.2">
      <c r="A263" s="1"/>
      <c r="B263" s="2"/>
      <c r="C263" s="1"/>
      <c r="D263" s="2"/>
      <c r="E263" s="14" t="s">
        <v>34</v>
      </c>
      <c r="F263" s="14" t="s">
        <v>264</v>
      </c>
      <c r="G263" s="15"/>
      <c r="H263" s="4"/>
      <c r="I263" s="5"/>
      <c r="J263" s="5"/>
      <c r="K263" s="5"/>
      <c r="L263" s="5"/>
      <c r="M263" s="5"/>
      <c r="N263" s="5"/>
      <c r="O263" s="5"/>
      <c r="P263" s="5"/>
      <c r="Q263" s="5"/>
      <c r="R263" s="13"/>
      <c r="S263" s="13"/>
      <c r="T263" s="13"/>
      <c r="U263" s="13"/>
      <c r="V263" s="5"/>
      <c r="W263" s="5"/>
      <c r="X263" s="5"/>
      <c r="Y263" s="5"/>
      <c r="Z263" s="5"/>
      <c r="AA263" s="5"/>
      <c r="AB263" s="5"/>
      <c r="AC263" s="5"/>
      <c r="AD263" s="13"/>
      <c r="AE263" s="13"/>
      <c r="AF263" s="13"/>
      <c r="AG263" s="13"/>
      <c r="AH263" s="13"/>
      <c r="AI263" s="5"/>
    </row>
    <row r="264" spans="1:35" x14ac:dyDescent="0.2">
      <c r="A264" s="1"/>
      <c r="B264" s="2"/>
      <c r="C264" s="1"/>
      <c r="D264" s="2"/>
      <c r="E264" s="14" t="s">
        <v>34</v>
      </c>
      <c r="F264" s="14" t="s">
        <v>264</v>
      </c>
      <c r="G264" s="15"/>
      <c r="H264" s="4"/>
      <c r="I264" s="5"/>
      <c r="J264" s="5"/>
      <c r="K264" s="5"/>
      <c r="L264" s="5"/>
      <c r="M264" s="5"/>
      <c r="N264" s="5"/>
      <c r="O264" s="5"/>
      <c r="P264" s="5"/>
      <c r="Q264" s="5"/>
      <c r="R264" s="13"/>
      <c r="S264" s="13"/>
      <c r="T264" s="13"/>
      <c r="U264" s="13"/>
      <c r="V264" s="5"/>
      <c r="W264" s="5"/>
      <c r="X264" s="5"/>
      <c r="Y264" s="5"/>
      <c r="Z264" s="5"/>
      <c r="AA264" s="5"/>
      <c r="AB264" s="5"/>
      <c r="AC264" s="5"/>
      <c r="AD264" s="13"/>
      <c r="AE264" s="13"/>
      <c r="AF264" s="13"/>
      <c r="AG264" s="13"/>
      <c r="AH264" s="13"/>
      <c r="AI264" s="5"/>
    </row>
    <row r="265" spans="1:35" ht="33.75" customHeight="1" x14ac:dyDescent="0.2">
      <c r="A265" s="1" t="s">
        <v>280</v>
      </c>
      <c r="B265" s="1" t="s">
        <v>281</v>
      </c>
      <c r="C265" s="1"/>
      <c r="D265" s="2"/>
      <c r="E265" s="14" t="s">
        <v>34</v>
      </c>
      <c r="F265" s="16" t="s">
        <v>282</v>
      </c>
      <c r="G265" s="16" t="s">
        <v>282</v>
      </c>
      <c r="H265" s="4"/>
      <c r="I265" s="5"/>
      <c r="J265" s="5"/>
      <c r="K265" s="5"/>
      <c r="L265" s="5"/>
      <c r="M265" s="5"/>
      <c r="N265" s="5"/>
      <c r="O265" s="5"/>
      <c r="P265" s="5"/>
      <c r="Q265" s="5"/>
      <c r="R265" s="13"/>
      <c r="S265" s="13"/>
      <c r="T265" s="13"/>
      <c r="U265" s="13"/>
      <c r="V265" s="5"/>
      <c r="W265" s="5"/>
      <c r="X265" s="5"/>
      <c r="Y265" s="5"/>
      <c r="Z265" s="5"/>
      <c r="AA265" s="5"/>
      <c r="AB265" s="5"/>
      <c r="AC265" s="5"/>
      <c r="AD265" s="13"/>
      <c r="AE265" s="13"/>
      <c r="AF265" s="13"/>
      <c r="AG265" s="13"/>
      <c r="AH265" s="13"/>
      <c r="AI265" s="5"/>
    </row>
    <row r="266" spans="1:35" ht="38.25" customHeight="1" x14ac:dyDescent="0.2">
      <c r="A266" s="1"/>
      <c r="B266" s="1"/>
      <c r="C266" s="1" t="s">
        <v>283</v>
      </c>
      <c r="D266" s="2"/>
      <c r="E266" s="14" t="s">
        <v>34</v>
      </c>
      <c r="F266" s="16" t="s">
        <v>17</v>
      </c>
      <c r="G266" s="16" t="s">
        <v>17</v>
      </c>
      <c r="H266" s="4"/>
      <c r="I266" s="5"/>
      <c r="J266" s="5"/>
      <c r="K266" s="5"/>
      <c r="L266" s="5"/>
      <c r="M266" s="5"/>
      <c r="N266" s="5"/>
      <c r="O266" s="5"/>
      <c r="P266" s="5"/>
      <c r="Q266" s="5"/>
      <c r="R266" s="13"/>
      <c r="S266" s="13"/>
      <c r="T266" s="13"/>
      <c r="U266" s="13"/>
      <c r="V266" s="5"/>
      <c r="W266" s="5"/>
      <c r="X266" s="5"/>
      <c r="Y266" s="5"/>
      <c r="Z266" s="5"/>
      <c r="AA266" s="5"/>
      <c r="AB266" s="5"/>
      <c r="AC266" s="5"/>
      <c r="AD266" s="13"/>
      <c r="AE266" s="13"/>
      <c r="AF266" s="13"/>
      <c r="AG266" s="13"/>
      <c r="AH266" s="13"/>
      <c r="AI266" s="5"/>
    </row>
    <row r="267" spans="1:35" ht="34.5" customHeight="1" x14ac:dyDescent="0.2">
      <c r="A267" s="1" t="s">
        <v>280</v>
      </c>
      <c r="B267" s="2"/>
      <c r="C267" s="1" t="s">
        <v>18</v>
      </c>
      <c r="D267" s="2"/>
      <c r="E267" s="14" t="s">
        <v>34</v>
      </c>
      <c r="F267" s="16" t="s">
        <v>19</v>
      </c>
      <c r="G267" s="16" t="s">
        <v>19</v>
      </c>
      <c r="H267" s="4"/>
      <c r="I267" s="5"/>
      <c r="J267" s="5"/>
      <c r="K267" s="5"/>
      <c r="L267" s="5"/>
      <c r="M267" s="5"/>
      <c r="N267" s="5"/>
      <c r="O267" s="5"/>
      <c r="P267" s="5"/>
      <c r="Q267" s="5"/>
      <c r="R267" s="13"/>
      <c r="S267" s="13"/>
      <c r="T267" s="13"/>
      <c r="U267" s="13"/>
      <c r="V267" s="5"/>
      <c r="W267" s="5"/>
      <c r="X267" s="5"/>
      <c r="Y267" s="5"/>
      <c r="Z267" s="5"/>
      <c r="AA267" s="5"/>
      <c r="AB267" s="5"/>
      <c r="AC267" s="5"/>
      <c r="AD267" s="13"/>
      <c r="AE267" s="13"/>
      <c r="AF267" s="13"/>
      <c r="AG267" s="13"/>
      <c r="AH267" s="13"/>
      <c r="AI267" s="5"/>
    </row>
    <row r="268" spans="1:35" ht="24" x14ac:dyDescent="0.2">
      <c r="A268" s="1" t="s">
        <v>280</v>
      </c>
      <c r="B268" s="2"/>
      <c r="C268" s="1"/>
      <c r="D268" s="2">
        <v>263551</v>
      </c>
      <c r="E268" s="14" t="s">
        <v>20</v>
      </c>
      <c r="F268" s="14" t="s">
        <v>19</v>
      </c>
      <c r="G268" s="15" t="s">
        <v>284</v>
      </c>
      <c r="H268" s="4">
        <v>9459059</v>
      </c>
      <c r="I268" s="5">
        <v>0</v>
      </c>
      <c r="J268" s="5">
        <v>3483117.66</v>
      </c>
      <c r="K268" s="5">
        <v>4512948.83</v>
      </c>
      <c r="L268" s="5">
        <v>988729.56</v>
      </c>
      <c r="M268" s="5">
        <v>0</v>
      </c>
      <c r="N268" s="5">
        <v>0</v>
      </c>
      <c r="O268" s="5">
        <v>308934.78999999998</v>
      </c>
      <c r="P268" s="5">
        <v>0</v>
      </c>
      <c r="Q268" s="5">
        <v>0</v>
      </c>
      <c r="R268" s="13">
        <v>0</v>
      </c>
      <c r="S268" s="13">
        <v>0</v>
      </c>
      <c r="T268" s="13">
        <v>0</v>
      </c>
      <c r="U268" s="13">
        <v>9293730.8399999999</v>
      </c>
      <c r="V268" s="5">
        <v>89.07</v>
      </c>
      <c r="W268" s="5">
        <v>0</v>
      </c>
      <c r="X268" s="5">
        <v>9.4700000000000006</v>
      </c>
      <c r="Y268" s="5">
        <v>6.89</v>
      </c>
      <c r="Z268" s="5">
        <v>0.14000000000000001</v>
      </c>
      <c r="AA268" s="5">
        <v>0</v>
      </c>
      <c r="AB268" s="5">
        <v>0</v>
      </c>
      <c r="AC268" s="5">
        <v>26.01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5">
        <v>42.510000000000005</v>
      </c>
    </row>
    <row r="269" spans="1:35" ht="24" x14ac:dyDescent="0.2">
      <c r="A269" s="1" t="s">
        <v>280</v>
      </c>
      <c r="B269" s="2"/>
      <c r="C269" s="1"/>
      <c r="D269" s="2">
        <v>263554</v>
      </c>
      <c r="E269" s="14" t="s">
        <v>20</v>
      </c>
      <c r="F269" s="14" t="s">
        <v>19</v>
      </c>
      <c r="G269" s="15" t="s">
        <v>285</v>
      </c>
      <c r="H269" s="4">
        <v>36139727</v>
      </c>
      <c r="I269" s="5">
        <v>0</v>
      </c>
      <c r="J269" s="5">
        <v>6988950.1399999997</v>
      </c>
      <c r="K269" s="5">
        <v>1899579.74</v>
      </c>
      <c r="L269" s="5">
        <v>439949.26</v>
      </c>
      <c r="M269" s="5">
        <v>0</v>
      </c>
      <c r="N269" s="5">
        <v>0</v>
      </c>
      <c r="O269" s="5">
        <v>7485440</v>
      </c>
      <c r="P269" s="5">
        <v>1362534.09</v>
      </c>
      <c r="Q269" s="5">
        <v>0</v>
      </c>
      <c r="R269" s="13">
        <v>0</v>
      </c>
      <c r="S269" s="13">
        <v>0</v>
      </c>
      <c r="T269" s="13">
        <v>17963271</v>
      </c>
      <c r="U269" s="13">
        <v>36139724.230000004</v>
      </c>
      <c r="V269" s="5">
        <v>103.45</v>
      </c>
      <c r="W269" s="5">
        <v>0</v>
      </c>
      <c r="X269" s="5">
        <v>15.49</v>
      </c>
      <c r="Y269" s="5">
        <v>3.89</v>
      </c>
      <c r="Z269" s="5">
        <v>0.77</v>
      </c>
      <c r="AA269" s="5">
        <v>0</v>
      </c>
      <c r="AB269" s="5">
        <v>0</v>
      </c>
      <c r="AC269" s="5">
        <v>0.57999999999999996</v>
      </c>
      <c r="AD269" s="13">
        <v>0</v>
      </c>
      <c r="AE269" s="13">
        <v>0</v>
      </c>
      <c r="AF269" s="13">
        <v>0</v>
      </c>
      <c r="AG269" s="13">
        <v>0</v>
      </c>
      <c r="AH269" s="13">
        <v>82.72</v>
      </c>
      <c r="AI269" s="5">
        <v>103.44999999999999</v>
      </c>
    </row>
    <row r="270" spans="1:35" ht="36" x14ac:dyDescent="0.2">
      <c r="A270" s="1" t="s">
        <v>280</v>
      </c>
      <c r="B270" s="2"/>
      <c r="C270" s="1"/>
      <c r="D270" s="2">
        <v>299285</v>
      </c>
      <c r="E270" s="14" t="s">
        <v>20</v>
      </c>
      <c r="F270" s="14" t="s">
        <v>19</v>
      </c>
      <c r="G270" s="15" t="s">
        <v>286</v>
      </c>
      <c r="H270" s="4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13">
        <v>0</v>
      </c>
      <c r="S270" s="13">
        <v>0</v>
      </c>
      <c r="T270" s="13">
        <v>0</v>
      </c>
      <c r="U270" s="13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5">
        <v>0</v>
      </c>
    </row>
    <row r="271" spans="1:35" ht="37.5" customHeight="1" x14ac:dyDescent="0.2">
      <c r="A271" s="1" t="s">
        <v>280</v>
      </c>
      <c r="B271" s="2"/>
      <c r="C271" s="1" t="s">
        <v>49</v>
      </c>
      <c r="D271" s="2"/>
      <c r="E271" s="14" t="s">
        <v>34</v>
      </c>
      <c r="F271" s="16" t="s">
        <v>50</v>
      </c>
      <c r="G271" s="16" t="s">
        <v>50</v>
      </c>
      <c r="H271" s="4"/>
      <c r="I271" s="5"/>
      <c r="J271" s="5"/>
      <c r="K271" s="5"/>
      <c r="L271" s="5"/>
      <c r="M271" s="5"/>
      <c r="N271" s="5"/>
      <c r="O271" s="5"/>
      <c r="P271" s="5"/>
      <c r="Q271" s="5"/>
      <c r="R271" s="13"/>
      <c r="S271" s="13"/>
      <c r="T271" s="13"/>
      <c r="U271" s="13"/>
      <c r="V271" s="5"/>
      <c r="W271" s="5"/>
      <c r="X271" s="5"/>
      <c r="Y271" s="5"/>
      <c r="Z271" s="5"/>
      <c r="AA271" s="5"/>
      <c r="AB271" s="5"/>
      <c r="AC271" s="5"/>
      <c r="AD271" s="13"/>
      <c r="AE271" s="13"/>
      <c r="AF271" s="13"/>
      <c r="AG271" s="13"/>
      <c r="AH271" s="13"/>
      <c r="AI271" s="5"/>
    </row>
    <row r="272" spans="1:35" ht="24" x14ac:dyDescent="0.2">
      <c r="A272" s="1"/>
      <c r="B272" s="2"/>
      <c r="C272" s="1"/>
      <c r="D272" s="2">
        <v>96810</v>
      </c>
      <c r="E272" s="14" t="s">
        <v>51</v>
      </c>
      <c r="F272" s="14" t="s">
        <v>50</v>
      </c>
      <c r="G272" s="15" t="s">
        <v>287</v>
      </c>
      <c r="H272" s="4">
        <v>14566641</v>
      </c>
      <c r="I272" s="5">
        <v>0</v>
      </c>
      <c r="J272" s="5">
        <v>0</v>
      </c>
      <c r="K272" s="5">
        <v>14566640.67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13">
        <v>0</v>
      </c>
      <c r="S272" s="13">
        <v>0</v>
      </c>
      <c r="T272" s="13">
        <v>0</v>
      </c>
      <c r="U272" s="13">
        <v>14566640.67</v>
      </c>
      <c r="V272" s="5">
        <v>4</v>
      </c>
      <c r="W272" s="5">
        <v>0</v>
      </c>
      <c r="X272" s="5">
        <v>0</v>
      </c>
      <c r="Y272" s="5">
        <v>4</v>
      </c>
      <c r="Z272" s="5">
        <v>0</v>
      </c>
      <c r="AA272" s="5">
        <v>0</v>
      </c>
      <c r="AB272" s="5">
        <v>0</v>
      </c>
      <c r="AC272" s="5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5">
        <v>4</v>
      </c>
    </row>
    <row r="273" spans="1:35" ht="24" x14ac:dyDescent="0.2">
      <c r="A273" s="1" t="s">
        <v>280</v>
      </c>
      <c r="B273" s="2"/>
      <c r="C273" s="1"/>
      <c r="D273" s="2">
        <v>276039</v>
      </c>
      <c r="E273" s="14" t="s">
        <v>22</v>
      </c>
      <c r="F273" s="14" t="s">
        <v>50</v>
      </c>
      <c r="G273" s="15" t="s">
        <v>288</v>
      </c>
      <c r="H273" s="4">
        <v>55642866</v>
      </c>
      <c r="I273" s="5">
        <v>0</v>
      </c>
      <c r="J273" s="5">
        <v>15644733.039999999</v>
      </c>
      <c r="K273" s="5">
        <v>7770783.8499999996</v>
      </c>
      <c r="L273" s="5">
        <v>0</v>
      </c>
      <c r="M273" s="5">
        <v>0</v>
      </c>
      <c r="N273" s="5">
        <v>20017792.100000001</v>
      </c>
      <c r="O273" s="5">
        <v>0</v>
      </c>
      <c r="P273" s="5">
        <v>12209556</v>
      </c>
      <c r="Q273" s="5">
        <v>0</v>
      </c>
      <c r="R273" s="13">
        <v>0</v>
      </c>
      <c r="S273" s="13">
        <v>0</v>
      </c>
      <c r="T273" s="13">
        <v>0</v>
      </c>
      <c r="U273" s="13">
        <v>55642864.990000002</v>
      </c>
      <c r="V273" s="5">
        <v>9.4700000000000006</v>
      </c>
      <c r="W273" s="5">
        <v>0</v>
      </c>
      <c r="X273" s="5">
        <v>0.13</v>
      </c>
      <c r="Y273" s="5">
        <v>0.2</v>
      </c>
      <c r="Z273" s="5">
        <v>0</v>
      </c>
      <c r="AA273" s="5">
        <v>0.05</v>
      </c>
      <c r="AB273" s="5">
        <v>0</v>
      </c>
      <c r="AC273" s="5">
        <v>0</v>
      </c>
      <c r="AD273" s="13">
        <v>3.28</v>
      </c>
      <c r="AE273" s="13">
        <v>0</v>
      </c>
      <c r="AF273" s="13">
        <v>0</v>
      </c>
      <c r="AG273" s="13">
        <v>0</v>
      </c>
      <c r="AH273" s="13">
        <v>0</v>
      </c>
      <c r="AI273" s="5">
        <v>3.6599999999999997</v>
      </c>
    </row>
    <row r="274" spans="1:35" ht="24" x14ac:dyDescent="0.2">
      <c r="A274" s="1" t="s">
        <v>280</v>
      </c>
      <c r="B274" s="2"/>
      <c r="C274" s="1"/>
      <c r="D274" s="2">
        <v>276084</v>
      </c>
      <c r="E274" s="14" t="s">
        <v>22</v>
      </c>
      <c r="F274" s="14" t="s">
        <v>50</v>
      </c>
      <c r="G274" s="15" t="s">
        <v>289</v>
      </c>
      <c r="H274" s="4">
        <v>70491211</v>
      </c>
      <c r="I274" s="5">
        <v>0</v>
      </c>
      <c r="J274" s="5">
        <v>43201948.93</v>
      </c>
      <c r="K274" s="5">
        <v>1396889.64</v>
      </c>
      <c r="L274" s="5">
        <v>0</v>
      </c>
      <c r="M274" s="5">
        <v>0</v>
      </c>
      <c r="N274" s="5">
        <v>15351779.07</v>
      </c>
      <c r="O274" s="5">
        <v>0</v>
      </c>
      <c r="P274" s="5">
        <v>0</v>
      </c>
      <c r="Q274" s="5">
        <v>0</v>
      </c>
      <c r="R274" s="13">
        <v>0</v>
      </c>
      <c r="S274" s="13">
        <v>0</v>
      </c>
      <c r="T274" s="13">
        <v>10540591</v>
      </c>
      <c r="U274" s="13">
        <v>70491208.640000001</v>
      </c>
      <c r="V274" s="5">
        <v>10.29</v>
      </c>
      <c r="W274" s="5">
        <v>0</v>
      </c>
      <c r="X274" s="5">
        <v>1.1299999999999999</v>
      </c>
      <c r="Y274" s="5">
        <v>0.01</v>
      </c>
      <c r="Z274" s="5">
        <v>0</v>
      </c>
      <c r="AA274" s="5">
        <v>0.01</v>
      </c>
      <c r="AB274" s="5">
        <v>0</v>
      </c>
      <c r="AC274" s="5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9.14</v>
      </c>
      <c r="AI274" s="5">
        <v>10.290000000000001</v>
      </c>
    </row>
    <row r="275" spans="1:35" ht="31.5" customHeight="1" x14ac:dyDescent="0.2">
      <c r="A275" s="1" t="s">
        <v>280</v>
      </c>
      <c r="B275" s="2"/>
      <c r="C275" s="1" t="s">
        <v>70</v>
      </c>
      <c r="D275" s="2"/>
      <c r="E275" s="14" t="s">
        <v>34</v>
      </c>
      <c r="F275" s="16" t="s">
        <v>71</v>
      </c>
      <c r="G275" s="16" t="s">
        <v>71</v>
      </c>
      <c r="H275" s="4"/>
      <c r="I275" s="5"/>
      <c r="J275" s="5"/>
      <c r="K275" s="5"/>
      <c r="L275" s="5"/>
      <c r="M275" s="5"/>
      <c r="N275" s="5"/>
      <c r="O275" s="5"/>
      <c r="P275" s="5"/>
      <c r="Q275" s="5"/>
      <c r="R275" s="13"/>
      <c r="S275" s="13"/>
      <c r="T275" s="13"/>
      <c r="U275" s="13"/>
      <c r="V275" s="5"/>
      <c r="W275" s="5"/>
      <c r="X275" s="5"/>
      <c r="Y275" s="5"/>
      <c r="Z275" s="5"/>
      <c r="AA275" s="5"/>
      <c r="AB275" s="5"/>
      <c r="AC275" s="5"/>
      <c r="AD275" s="13"/>
      <c r="AE275" s="13"/>
      <c r="AF275" s="13"/>
      <c r="AG275" s="13"/>
      <c r="AH275" s="13"/>
      <c r="AI275" s="5"/>
    </row>
    <row r="276" spans="1:35" ht="30.75" customHeight="1" x14ac:dyDescent="0.2">
      <c r="A276" s="1"/>
      <c r="B276" s="2"/>
      <c r="C276" s="1" t="s">
        <v>290</v>
      </c>
      <c r="D276" s="2"/>
      <c r="E276" s="14" t="s">
        <v>34</v>
      </c>
      <c r="F276" s="16" t="s">
        <v>291</v>
      </c>
      <c r="G276" s="16" t="s">
        <v>291</v>
      </c>
      <c r="H276" s="4"/>
      <c r="I276" s="5"/>
      <c r="J276" s="5"/>
      <c r="K276" s="5"/>
      <c r="L276" s="5"/>
      <c r="M276" s="5"/>
      <c r="N276" s="5"/>
      <c r="O276" s="5"/>
      <c r="P276" s="5"/>
      <c r="Q276" s="5"/>
      <c r="R276" s="13"/>
      <c r="S276" s="13"/>
      <c r="T276" s="13"/>
      <c r="U276" s="13"/>
      <c r="V276" s="5"/>
      <c r="W276" s="5"/>
      <c r="X276" s="5"/>
      <c r="Y276" s="5"/>
      <c r="Z276" s="5"/>
      <c r="AA276" s="5"/>
      <c r="AB276" s="5"/>
      <c r="AC276" s="5"/>
      <c r="AD276" s="13"/>
      <c r="AE276" s="13"/>
      <c r="AF276" s="13"/>
      <c r="AG276" s="13"/>
      <c r="AH276" s="13"/>
      <c r="AI276" s="5"/>
    </row>
    <row r="277" spans="1:35" x14ac:dyDescent="0.2">
      <c r="A277" s="1"/>
      <c r="B277" s="2"/>
      <c r="C277" s="1"/>
      <c r="D277" s="2"/>
      <c r="E277" s="14" t="s">
        <v>34</v>
      </c>
      <c r="F277" s="14" t="s">
        <v>291</v>
      </c>
      <c r="G277" s="16"/>
      <c r="H277" s="4"/>
      <c r="I277" s="5"/>
      <c r="J277" s="5"/>
      <c r="K277" s="5"/>
      <c r="L277" s="5"/>
      <c r="M277" s="5"/>
      <c r="N277" s="5"/>
      <c r="O277" s="5"/>
      <c r="P277" s="5"/>
      <c r="Q277" s="5"/>
      <c r="R277" s="13"/>
      <c r="S277" s="13"/>
      <c r="T277" s="13"/>
      <c r="U277" s="13"/>
      <c r="V277" s="5"/>
      <c r="W277" s="5"/>
      <c r="X277" s="5"/>
      <c r="Y277" s="5"/>
      <c r="Z277" s="5"/>
      <c r="AA277" s="5"/>
      <c r="AB277" s="5"/>
      <c r="AC277" s="5"/>
      <c r="AD277" s="13"/>
      <c r="AE277" s="13"/>
      <c r="AF277" s="13"/>
      <c r="AG277" s="13"/>
      <c r="AH277" s="13"/>
      <c r="AI277" s="5"/>
    </row>
    <row r="278" spans="1:35" ht="24" x14ac:dyDescent="0.2">
      <c r="A278" s="1" t="s">
        <v>280</v>
      </c>
      <c r="B278" s="2"/>
      <c r="C278" s="1"/>
      <c r="D278" s="2">
        <v>276408</v>
      </c>
      <c r="E278" s="14" t="s">
        <v>22</v>
      </c>
      <c r="F278" s="14" t="s">
        <v>291</v>
      </c>
      <c r="G278" s="15" t="s">
        <v>292</v>
      </c>
      <c r="H278" s="4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13">
        <v>0</v>
      </c>
      <c r="S278" s="13">
        <v>0</v>
      </c>
      <c r="T278" s="13">
        <v>0</v>
      </c>
      <c r="U278" s="13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5">
        <v>0</v>
      </c>
    </row>
    <row r="279" spans="1:35" ht="22.5" customHeight="1" x14ac:dyDescent="0.2">
      <c r="A279" s="1" t="s">
        <v>280</v>
      </c>
      <c r="B279" s="2"/>
      <c r="C279" s="1" t="s">
        <v>79</v>
      </c>
      <c r="D279" s="2"/>
      <c r="E279" s="14" t="s">
        <v>34</v>
      </c>
      <c r="F279" s="16" t="s">
        <v>293</v>
      </c>
      <c r="G279" s="16" t="s">
        <v>293</v>
      </c>
      <c r="H279" s="4"/>
      <c r="I279" s="5"/>
      <c r="J279" s="5"/>
      <c r="K279" s="5"/>
      <c r="L279" s="5"/>
      <c r="M279" s="5"/>
      <c r="N279" s="5"/>
      <c r="O279" s="5"/>
      <c r="P279" s="5"/>
      <c r="Q279" s="5"/>
      <c r="R279" s="13"/>
      <c r="S279" s="13"/>
      <c r="T279" s="13"/>
      <c r="U279" s="13"/>
      <c r="V279" s="5"/>
      <c r="W279" s="5"/>
      <c r="X279" s="5"/>
      <c r="Y279" s="5"/>
      <c r="Z279" s="5"/>
      <c r="AA279" s="5"/>
      <c r="AB279" s="5"/>
      <c r="AC279" s="5"/>
      <c r="AD279" s="13"/>
      <c r="AE279" s="13"/>
      <c r="AF279" s="13"/>
      <c r="AG279" s="13"/>
      <c r="AH279" s="13"/>
      <c r="AI279" s="5"/>
    </row>
    <row r="280" spans="1:35" ht="24" x14ac:dyDescent="0.2">
      <c r="A280" s="1" t="s">
        <v>280</v>
      </c>
      <c r="B280" s="2"/>
      <c r="C280" s="1"/>
      <c r="D280" s="2">
        <v>276887</v>
      </c>
      <c r="E280" s="14" t="s">
        <v>20</v>
      </c>
      <c r="F280" s="14" t="s">
        <v>293</v>
      </c>
      <c r="G280" s="15" t="s">
        <v>294</v>
      </c>
      <c r="H280" s="4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13">
        <v>0</v>
      </c>
      <c r="S280" s="13">
        <v>0</v>
      </c>
      <c r="T280" s="13">
        <v>0</v>
      </c>
      <c r="U280" s="13">
        <v>0</v>
      </c>
      <c r="V280" s="5">
        <v>0.5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5">
        <v>0</v>
      </c>
    </row>
    <row r="281" spans="1:35" ht="24" customHeight="1" x14ac:dyDescent="0.2">
      <c r="A281" s="1" t="s">
        <v>280</v>
      </c>
      <c r="B281" s="2"/>
      <c r="C281" s="1" t="s">
        <v>82</v>
      </c>
      <c r="D281" s="2"/>
      <c r="E281" s="14" t="s">
        <v>34</v>
      </c>
      <c r="F281" s="16" t="s">
        <v>83</v>
      </c>
      <c r="G281" s="16" t="s">
        <v>83</v>
      </c>
      <c r="H281" s="4"/>
      <c r="I281" s="5"/>
      <c r="J281" s="5"/>
      <c r="K281" s="5"/>
      <c r="L281" s="5"/>
      <c r="M281" s="5"/>
      <c r="N281" s="5"/>
      <c r="O281" s="5"/>
      <c r="P281" s="5"/>
      <c r="Q281" s="5"/>
      <c r="R281" s="13"/>
      <c r="S281" s="13"/>
      <c r="T281" s="13"/>
      <c r="U281" s="13"/>
      <c r="V281" s="5"/>
      <c r="W281" s="5"/>
      <c r="X281" s="5"/>
      <c r="Y281" s="5"/>
      <c r="Z281" s="5"/>
      <c r="AA281" s="5"/>
      <c r="AB281" s="5"/>
      <c r="AC281" s="5"/>
      <c r="AD281" s="13"/>
      <c r="AE281" s="13"/>
      <c r="AF281" s="13"/>
      <c r="AG281" s="13"/>
      <c r="AH281" s="13"/>
      <c r="AI281" s="5"/>
    </row>
    <row r="282" spans="1:35" ht="36" x14ac:dyDescent="0.2">
      <c r="A282" s="1" t="s">
        <v>280</v>
      </c>
      <c r="B282" s="2"/>
      <c r="C282" s="1"/>
      <c r="D282" s="2">
        <v>129914</v>
      </c>
      <c r="E282" s="14" t="s">
        <v>22</v>
      </c>
      <c r="F282" s="14" t="s">
        <v>83</v>
      </c>
      <c r="G282" s="15" t="s">
        <v>295</v>
      </c>
      <c r="H282" s="4">
        <v>7978659</v>
      </c>
      <c r="I282" s="5">
        <v>0</v>
      </c>
      <c r="J282" s="5">
        <v>4540514.18</v>
      </c>
      <c r="K282" s="5">
        <v>882493.59</v>
      </c>
      <c r="L282" s="5">
        <v>0</v>
      </c>
      <c r="M282" s="5">
        <v>0</v>
      </c>
      <c r="N282" s="5">
        <v>2555648.02</v>
      </c>
      <c r="O282" s="5">
        <v>0</v>
      </c>
      <c r="P282" s="5">
        <v>0</v>
      </c>
      <c r="Q282" s="5">
        <v>0</v>
      </c>
      <c r="R282" s="13">
        <v>0</v>
      </c>
      <c r="S282" s="13">
        <v>0</v>
      </c>
      <c r="T282" s="13">
        <v>0</v>
      </c>
      <c r="U282" s="13">
        <v>7978655.7899999991</v>
      </c>
      <c r="V282" s="5">
        <v>1.34</v>
      </c>
      <c r="W282" s="5">
        <v>0</v>
      </c>
      <c r="X282" s="5">
        <v>0.35</v>
      </c>
      <c r="Y282" s="5">
        <v>0.01</v>
      </c>
      <c r="Z282" s="5">
        <v>0</v>
      </c>
      <c r="AA282" s="5">
        <v>0</v>
      </c>
      <c r="AB282" s="5">
        <v>0</v>
      </c>
      <c r="AC282" s="5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5">
        <v>0.36</v>
      </c>
    </row>
    <row r="283" spans="1:35" ht="24" x14ac:dyDescent="0.2">
      <c r="A283" s="1" t="s">
        <v>280</v>
      </c>
      <c r="B283" s="2"/>
      <c r="C283" s="1"/>
      <c r="D283" s="2">
        <v>154956</v>
      </c>
      <c r="E283" s="14" t="s">
        <v>22</v>
      </c>
      <c r="F283" s="14" t="s">
        <v>83</v>
      </c>
      <c r="G283" s="15" t="s">
        <v>296</v>
      </c>
      <c r="H283" s="4">
        <v>672836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13">
        <v>672835.11</v>
      </c>
      <c r="S283" s="13">
        <v>0</v>
      </c>
      <c r="T283" s="13">
        <v>0</v>
      </c>
      <c r="U283" s="13">
        <v>672835.11</v>
      </c>
      <c r="V283" s="5">
        <v>0.05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0.02</v>
      </c>
      <c r="AD283" s="13">
        <v>0</v>
      </c>
      <c r="AE283" s="13">
        <v>0</v>
      </c>
      <c r="AF283" s="13">
        <v>0.02</v>
      </c>
      <c r="AG283" s="13">
        <v>0</v>
      </c>
      <c r="AH283" s="13">
        <v>0</v>
      </c>
      <c r="AI283" s="5">
        <v>0.04</v>
      </c>
    </row>
    <row r="284" spans="1:35" ht="24" x14ac:dyDescent="0.2">
      <c r="A284" s="1" t="s">
        <v>280</v>
      </c>
      <c r="B284" s="2"/>
      <c r="C284" s="1"/>
      <c r="D284" s="2">
        <v>154958</v>
      </c>
      <c r="E284" s="14" t="s">
        <v>22</v>
      </c>
      <c r="F284" s="14" t="s">
        <v>83</v>
      </c>
      <c r="G284" s="15" t="s">
        <v>297</v>
      </c>
      <c r="H284" s="4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13">
        <v>0</v>
      </c>
      <c r="S284" s="13">
        <v>0</v>
      </c>
      <c r="T284" s="13">
        <v>0</v>
      </c>
      <c r="U284" s="13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5">
        <v>0</v>
      </c>
    </row>
    <row r="285" spans="1:35" ht="24" x14ac:dyDescent="0.2">
      <c r="A285" s="1" t="s">
        <v>280</v>
      </c>
      <c r="B285" s="2"/>
      <c r="C285" s="1"/>
      <c r="D285" s="2">
        <v>155771</v>
      </c>
      <c r="E285" s="14" t="s">
        <v>22</v>
      </c>
      <c r="F285" s="14" t="s">
        <v>83</v>
      </c>
      <c r="G285" s="15" t="s">
        <v>298</v>
      </c>
      <c r="H285" s="4">
        <v>3061948</v>
      </c>
      <c r="I285" s="5">
        <v>0</v>
      </c>
      <c r="J285" s="5">
        <v>3061947.91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13">
        <v>0</v>
      </c>
      <c r="S285" s="13">
        <v>0</v>
      </c>
      <c r="T285" s="13">
        <v>0</v>
      </c>
      <c r="U285" s="13">
        <v>3061947.91</v>
      </c>
      <c r="V285" s="5">
        <v>0.39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5">
        <v>0</v>
      </c>
    </row>
    <row r="286" spans="1:35" ht="24" x14ac:dyDescent="0.2">
      <c r="A286" s="1" t="s">
        <v>280</v>
      </c>
      <c r="B286" s="2"/>
      <c r="C286" s="1"/>
      <c r="D286" s="2">
        <v>276028</v>
      </c>
      <c r="E286" s="14" t="s">
        <v>22</v>
      </c>
      <c r="F286" s="14" t="s">
        <v>83</v>
      </c>
      <c r="G286" s="15" t="s">
        <v>299</v>
      </c>
      <c r="H286" s="4">
        <v>12818866</v>
      </c>
      <c r="I286" s="5">
        <v>0</v>
      </c>
      <c r="J286" s="5">
        <v>0</v>
      </c>
      <c r="K286" s="5">
        <v>6461360.3600000003</v>
      </c>
      <c r="L286" s="5">
        <v>0</v>
      </c>
      <c r="M286" s="5">
        <v>0</v>
      </c>
      <c r="N286" s="5">
        <v>6357503.2999999998</v>
      </c>
      <c r="O286" s="5">
        <v>0</v>
      </c>
      <c r="P286" s="5">
        <v>0</v>
      </c>
      <c r="Q286" s="5">
        <v>0</v>
      </c>
      <c r="R286" s="13">
        <v>0</v>
      </c>
      <c r="S286" s="13">
        <v>0</v>
      </c>
      <c r="T286" s="13">
        <v>0</v>
      </c>
      <c r="U286" s="13">
        <v>12818863.66</v>
      </c>
      <c r="V286" s="5">
        <v>2.0499999999999998</v>
      </c>
      <c r="W286" s="5">
        <v>0</v>
      </c>
      <c r="X286" s="5">
        <v>0.86</v>
      </c>
      <c r="Y286" s="5">
        <v>0</v>
      </c>
      <c r="Z286" s="5">
        <v>0</v>
      </c>
      <c r="AA286" s="5">
        <v>0.18</v>
      </c>
      <c r="AB286" s="5">
        <v>0</v>
      </c>
      <c r="AC286" s="5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5">
        <v>1.04</v>
      </c>
    </row>
    <row r="287" spans="1:35" ht="36" x14ac:dyDescent="0.2">
      <c r="A287" s="1" t="s">
        <v>280</v>
      </c>
      <c r="B287" s="2"/>
      <c r="C287" s="1"/>
      <c r="D287" s="2">
        <v>276035</v>
      </c>
      <c r="E287" s="14" t="s">
        <v>22</v>
      </c>
      <c r="F287" s="14" t="s">
        <v>83</v>
      </c>
      <c r="G287" s="15" t="s">
        <v>300</v>
      </c>
      <c r="H287" s="4">
        <v>30862170</v>
      </c>
      <c r="I287" s="5">
        <v>0</v>
      </c>
      <c r="J287" s="5">
        <v>0</v>
      </c>
      <c r="K287" s="5">
        <v>16604880.880000001</v>
      </c>
      <c r="L287" s="5">
        <v>0</v>
      </c>
      <c r="M287" s="5">
        <v>0</v>
      </c>
      <c r="N287" s="5">
        <v>14257287.4</v>
      </c>
      <c r="O287" s="5">
        <v>0</v>
      </c>
      <c r="P287" s="5">
        <v>0</v>
      </c>
      <c r="Q287" s="5">
        <v>0</v>
      </c>
      <c r="R287" s="13">
        <v>0</v>
      </c>
      <c r="S287" s="13">
        <v>0</v>
      </c>
      <c r="T287" s="13">
        <v>0</v>
      </c>
      <c r="U287" s="13">
        <v>30862168.280000001</v>
      </c>
      <c r="V287" s="5">
        <v>4.5999999999999996</v>
      </c>
      <c r="W287" s="5">
        <v>0</v>
      </c>
      <c r="X287" s="5">
        <v>0.69</v>
      </c>
      <c r="Y287" s="5">
        <v>0</v>
      </c>
      <c r="Z287" s="5">
        <v>0.05</v>
      </c>
      <c r="AA287" s="5">
        <v>0</v>
      </c>
      <c r="AB287" s="5">
        <v>0</v>
      </c>
      <c r="AC287" s="5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5">
        <v>0.74</v>
      </c>
    </row>
    <row r="288" spans="1:35" ht="24" x14ac:dyDescent="0.2">
      <c r="A288" s="1" t="s">
        <v>280</v>
      </c>
      <c r="B288" s="2"/>
      <c r="C288" s="1"/>
      <c r="D288" s="2">
        <v>276083</v>
      </c>
      <c r="E288" s="14" t="s">
        <v>22</v>
      </c>
      <c r="F288" s="14" t="s">
        <v>83</v>
      </c>
      <c r="G288" s="15" t="s">
        <v>301</v>
      </c>
      <c r="H288" s="4">
        <v>20597435</v>
      </c>
      <c r="I288" s="5">
        <v>0</v>
      </c>
      <c r="J288" s="5">
        <v>0</v>
      </c>
      <c r="K288" s="5">
        <v>9398173.8100000005</v>
      </c>
      <c r="L288" s="5">
        <v>0</v>
      </c>
      <c r="M288" s="5">
        <v>0</v>
      </c>
      <c r="N288" s="5">
        <v>11199258.359999999</v>
      </c>
      <c r="O288" s="5">
        <v>0</v>
      </c>
      <c r="P288" s="5">
        <v>0</v>
      </c>
      <c r="Q288" s="5">
        <v>0</v>
      </c>
      <c r="R288" s="13">
        <v>0</v>
      </c>
      <c r="S288" s="13">
        <v>0</v>
      </c>
      <c r="T288" s="13">
        <v>0</v>
      </c>
      <c r="U288" s="13">
        <v>20597432.170000002</v>
      </c>
      <c r="V288" s="5">
        <v>2.81</v>
      </c>
      <c r="W288" s="5">
        <v>0</v>
      </c>
      <c r="X288" s="5">
        <v>0.49</v>
      </c>
      <c r="Y288" s="5">
        <v>0</v>
      </c>
      <c r="Z288" s="5">
        <v>0</v>
      </c>
      <c r="AA288" s="5">
        <v>7.0000000000000007E-2</v>
      </c>
      <c r="AB288" s="5">
        <v>0</v>
      </c>
      <c r="AC288" s="5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5">
        <v>0.56000000000000005</v>
      </c>
    </row>
    <row r="289" spans="1:35" ht="36" x14ac:dyDescent="0.2">
      <c r="A289" s="1" t="s">
        <v>280</v>
      </c>
      <c r="B289" s="2"/>
      <c r="C289" s="1"/>
      <c r="D289" s="2">
        <v>280288</v>
      </c>
      <c r="E289" s="14" t="s">
        <v>22</v>
      </c>
      <c r="F289" s="14" t="s">
        <v>83</v>
      </c>
      <c r="G289" s="15" t="s">
        <v>302</v>
      </c>
      <c r="H289" s="4">
        <v>23705139</v>
      </c>
      <c r="I289" s="5">
        <v>0</v>
      </c>
      <c r="J289" s="5">
        <v>0</v>
      </c>
      <c r="K289" s="5">
        <v>0</v>
      </c>
      <c r="L289" s="5">
        <v>0</v>
      </c>
      <c r="M289" s="5">
        <v>6760629.5099999998</v>
      </c>
      <c r="N289" s="5">
        <v>8947325.4600000009</v>
      </c>
      <c r="O289" s="5">
        <v>0</v>
      </c>
      <c r="P289" s="5">
        <v>0</v>
      </c>
      <c r="Q289" s="5">
        <v>0</v>
      </c>
      <c r="R289" s="13">
        <v>0</v>
      </c>
      <c r="S289" s="13">
        <v>6036748.0700000003</v>
      </c>
      <c r="T289" s="13">
        <v>0</v>
      </c>
      <c r="U289" s="13">
        <v>21744703.039999999</v>
      </c>
      <c r="V289" s="5">
        <v>3.62</v>
      </c>
      <c r="W289" s="5">
        <v>0</v>
      </c>
      <c r="X289" s="5">
        <v>0</v>
      </c>
      <c r="Y289" s="5">
        <v>0</v>
      </c>
      <c r="Z289" s="5">
        <v>0</v>
      </c>
      <c r="AA289" s="5">
        <v>0.16</v>
      </c>
      <c r="AB289" s="5">
        <v>0</v>
      </c>
      <c r="AC289" s="5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3.38</v>
      </c>
      <c r="AI289" s="5">
        <v>3.54</v>
      </c>
    </row>
    <row r="290" spans="1:35" ht="36" x14ac:dyDescent="0.2">
      <c r="A290" s="1" t="s">
        <v>280</v>
      </c>
      <c r="B290" s="2"/>
      <c r="C290" s="1"/>
      <c r="D290" s="2">
        <v>280289</v>
      </c>
      <c r="E290" s="14" t="s">
        <v>22</v>
      </c>
      <c r="F290" s="14" t="s">
        <v>83</v>
      </c>
      <c r="G290" s="15" t="s">
        <v>303</v>
      </c>
      <c r="H290" s="4">
        <v>500000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13">
        <v>0</v>
      </c>
      <c r="S290" s="13">
        <v>0</v>
      </c>
      <c r="T290" s="13">
        <v>0</v>
      </c>
      <c r="U290" s="13">
        <v>0</v>
      </c>
      <c r="V290" s="5">
        <v>1.4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5">
        <v>0</v>
      </c>
    </row>
    <row r="291" spans="1:35" ht="36" x14ac:dyDescent="0.2">
      <c r="A291" s="1" t="s">
        <v>280</v>
      </c>
      <c r="B291" s="2"/>
      <c r="C291" s="1"/>
      <c r="D291" s="2">
        <v>280291</v>
      </c>
      <c r="E291" s="14" t="s">
        <v>22</v>
      </c>
      <c r="F291" s="14" t="s">
        <v>83</v>
      </c>
      <c r="G291" s="15" t="s">
        <v>304</v>
      </c>
      <c r="H291" s="4">
        <v>2466318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2466317.5</v>
      </c>
      <c r="O291" s="5">
        <v>0</v>
      </c>
      <c r="P291" s="5">
        <v>0</v>
      </c>
      <c r="Q291" s="5">
        <v>0</v>
      </c>
      <c r="R291" s="13">
        <v>0</v>
      </c>
      <c r="S291" s="13">
        <v>0</v>
      </c>
      <c r="T291" s="13">
        <v>0</v>
      </c>
      <c r="U291" s="13">
        <v>2466317.5</v>
      </c>
      <c r="V291" s="5">
        <v>0.36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0.03</v>
      </c>
      <c r="AC291" s="5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5">
        <v>0.03</v>
      </c>
    </row>
    <row r="292" spans="1:35" ht="36" x14ac:dyDescent="0.2">
      <c r="A292" s="1" t="s">
        <v>280</v>
      </c>
      <c r="B292" s="2"/>
      <c r="C292" s="1"/>
      <c r="D292" s="2">
        <v>280292</v>
      </c>
      <c r="E292" s="14" t="s">
        <v>22</v>
      </c>
      <c r="F292" s="14" t="s">
        <v>83</v>
      </c>
      <c r="G292" s="15" t="s">
        <v>305</v>
      </c>
      <c r="H292" s="4">
        <v>18393121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2164391.06</v>
      </c>
      <c r="O292" s="5">
        <v>5410509.2400000002</v>
      </c>
      <c r="P292" s="5">
        <v>0</v>
      </c>
      <c r="Q292" s="5">
        <v>0</v>
      </c>
      <c r="R292" s="13">
        <v>0</v>
      </c>
      <c r="S292" s="13">
        <v>9992975</v>
      </c>
      <c r="T292" s="13">
        <v>825234.62</v>
      </c>
      <c r="U292" s="13">
        <v>18393109.920000002</v>
      </c>
      <c r="V292" s="5">
        <v>2.64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0.28000000000000003</v>
      </c>
      <c r="AC292" s="5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5">
        <v>0.28000000000000003</v>
      </c>
    </row>
    <row r="293" spans="1:35" ht="24" x14ac:dyDescent="0.2">
      <c r="A293" s="1" t="s">
        <v>280</v>
      </c>
      <c r="B293" s="2"/>
      <c r="C293" s="1"/>
      <c r="D293" s="2">
        <v>283717</v>
      </c>
      <c r="E293" s="14" t="s">
        <v>22</v>
      </c>
      <c r="F293" s="14" t="s">
        <v>83</v>
      </c>
      <c r="G293" s="15" t="s">
        <v>306</v>
      </c>
      <c r="H293" s="4">
        <v>18191644</v>
      </c>
      <c r="I293" s="5">
        <v>0</v>
      </c>
      <c r="J293" s="5">
        <v>6871615.5999999996</v>
      </c>
      <c r="K293" s="5">
        <v>5153844.22</v>
      </c>
      <c r="L293" s="5">
        <v>0</v>
      </c>
      <c r="M293" s="5">
        <v>0</v>
      </c>
      <c r="N293" s="5">
        <v>6166182.1799999997</v>
      </c>
      <c r="O293" s="5">
        <v>0</v>
      </c>
      <c r="P293" s="5">
        <v>0</v>
      </c>
      <c r="Q293" s="5">
        <v>0</v>
      </c>
      <c r="R293" s="13">
        <v>0</v>
      </c>
      <c r="S293" s="13">
        <v>0</v>
      </c>
      <c r="T293" s="13">
        <v>0</v>
      </c>
      <c r="U293" s="13">
        <v>18191642</v>
      </c>
      <c r="V293" s="5">
        <v>3.6</v>
      </c>
      <c r="W293" s="5">
        <v>0</v>
      </c>
      <c r="X293" s="5">
        <v>0.57999999999999996</v>
      </c>
      <c r="Y293" s="5">
        <v>0</v>
      </c>
      <c r="Z293" s="5">
        <v>0</v>
      </c>
      <c r="AA293" s="5">
        <v>0.11</v>
      </c>
      <c r="AB293" s="5">
        <v>0.02</v>
      </c>
      <c r="AC293" s="5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5">
        <v>0.71</v>
      </c>
    </row>
    <row r="294" spans="1:35" ht="24" x14ac:dyDescent="0.2">
      <c r="A294" s="1" t="s">
        <v>280</v>
      </c>
      <c r="B294" s="2"/>
      <c r="C294" s="1"/>
      <c r="D294" s="2">
        <v>295013</v>
      </c>
      <c r="E294" s="14" t="s">
        <v>22</v>
      </c>
      <c r="F294" s="14" t="s">
        <v>83</v>
      </c>
      <c r="G294" s="15" t="s">
        <v>307</v>
      </c>
      <c r="H294" s="4">
        <v>1134268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1134267.75</v>
      </c>
      <c r="O294" s="5">
        <v>0</v>
      </c>
      <c r="P294" s="5">
        <v>0</v>
      </c>
      <c r="Q294" s="5">
        <v>0</v>
      </c>
      <c r="R294" s="13">
        <v>0</v>
      </c>
      <c r="S294" s="13">
        <v>0</v>
      </c>
      <c r="T294" s="13">
        <v>0</v>
      </c>
      <c r="U294" s="13">
        <v>1134267.75</v>
      </c>
      <c r="V294" s="5">
        <v>0.18</v>
      </c>
      <c r="W294" s="5">
        <v>0</v>
      </c>
      <c r="X294" s="5">
        <v>0</v>
      </c>
      <c r="Y294" s="5">
        <v>0</v>
      </c>
      <c r="Z294" s="5">
        <v>0</v>
      </c>
      <c r="AA294" s="5">
        <v>0.01</v>
      </c>
      <c r="AB294" s="5">
        <v>0</v>
      </c>
      <c r="AC294" s="5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5">
        <v>0.01</v>
      </c>
    </row>
    <row r="295" spans="1:35" ht="24" x14ac:dyDescent="0.2">
      <c r="A295" s="1" t="s">
        <v>280</v>
      </c>
      <c r="B295" s="2"/>
      <c r="C295" s="1"/>
      <c r="D295" s="2">
        <v>299180</v>
      </c>
      <c r="E295" s="14" t="s">
        <v>22</v>
      </c>
      <c r="F295" s="14" t="s">
        <v>83</v>
      </c>
      <c r="G295" s="15" t="s">
        <v>308</v>
      </c>
      <c r="H295" s="4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13">
        <v>0</v>
      </c>
      <c r="S295" s="13">
        <v>0</v>
      </c>
      <c r="T295" s="13">
        <v>0</v>
      </c>
      <c r="U295" s="13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5">
        <v>0</v>
      </c>
    </row>
    <row r="296" spans="1:35" ht="24" x14ac:dyDescent="0.2">
      <c r="A296" s="1" t="s">
        <v>280</v>
      </c>
      <c r="B296" s="2"/>
      <c r="C296" s="1"/>
      <c r="D296" s="2">
        <v>295692</v>
      </c>
      <c r="E296" s="14" t="s">
        <v>22</v>
      </c>
      <c r="F296" s="14" t="s">
        <v>83</v>
      </c>
      <c r="G296" s="15" t="s">
        <v>309</v>
      </c>
      <c r="H296" s="4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13">
        <v>0</v>
      </c>
      <c r="S296" s="13">
        <v>0</v>
      </c>
      <c r="T296" s="13">
        <v>0</v>
      </c>
      <c r="U296" s="13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5">
        <v>0</v>
      </c>
    </row>
    <row r="297" spans="1:35" x14ac:dyDescent="0.2">
      <c r="A297" s="1"/>
      <c r="B297" s="2"/>
      <c r="C297" s="1"/>
      <c r="D297" s="2">
        <v>304433</v>
      </c>
      <c r="E297" s="14" t="s">
        <v>22</v>
      </c>
      <c r="F297" s="14"/>
      <c r="G297" s="15"/>
      <c r="H297" s="4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13">
        <v>0</v>
      </c>
      <c r="S297" s="13">
        <v>0</v>
      </c>
      <c r="T297" s="13">
        <v>0</v>
      </c>
      <c r="U297" s="13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5">
        <v>0</v>
      </c>
    </row>
    <row r="298" spans="1:35" ht="24" x14ac:dyDescent="0.2">
      <c r="A298" s="1" t="s">
        <v>280</v>
      </c>
      <c r="B298" s="2"/>
      <c r="C298" s="1"/>
      <c r="D298" s="2">
        <v>299243</v>
      </c>
      <c r="E298" s="14" t="s">
        <v>22</v>
      </c>
      <c r="F298" s="14" t="s">
        <v>83</v>
      </c>
      <c r="G298" s="15" t="s">
        <v>310</v>
      </c>
      <c r="H298" s="4">
        <v>20204357</v>
      </c>
      <c r="I298" s="5">
        <v>0</v>
      </c>
      <c r="J298" s="5">
        <v>8105800.6500000004</v>
      </c>
      <c r="K298" s="5">
        <v>3037286</v>
      </c>
      <c r="L298" s="5">
        <v>0</v>
      </c>
      <c r="M298" s="5">
        <v>0</v>
      </c>
      <c r="N298" s="5">
        <v>9061269.2599999998</v>
      </c>
      <c r="O298" s="5">
        <v>0</v>
      </c>
      <c r="P298" s="5">
        <v>0</v>
      </c>
      <c r="Q298" s="5">
        <v>0</v>
      </c>
      <c r="R298" s="13">
        <v>0</v>
      </c>
      <c r="S298" s="13">
        <v>0</v>
      </c>
      <c r="T298" s="13">
        <v>0</v>
      </c>
      <c r="U298" s="13">
        <v>20204355.91</v>
      </c>
      <c r="V298" s="5">
        <v>1.69</v>
      </c>
      <c r="W298" s="5">
        <v>0</v>
      </c>
      <c r="X298" s="5">
        <v>0.28000000000000003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5">
        <v>0.28000000000000003</v>
      </c>
    </row>
    <row r="299" spans="1:35" ht="19.5" customHeight="1" x14ac:dyDescent="0.2">
      <c r="A299" s="1" t="s">
        <v>280</v>
      </c>
      <c r="B299" s="1" t="s">
        <v>123</v>
      </c>
      <c r="C299" s="2"/>
      <c r="D299" s="2"/>
      <c r="E299" s="14" t="s">
        <v>34</v>
      </c>
      <c r="F299" s="18" t="s">
        <v>311</v>
      </c>
      <c r="G299" s="18" t="s">
        <v>311</v>
      </c>
      <c r="H299" s="4"/>
      <c r="I299" s="5"/>
      <c r="J299" s="5"/>
      <c r="K299" s="5"/>
      <c r="L299" s="5"/>
      <c r="M299" s="5"/>
      <c r="N299" s="5"/>
      <c r="O299" s="5"/>
      <c r="P299" s="5"/>
      <c r="Q299" s="5"/>
      <c r="R299" s="13"/>
      <c r="S299" s="13"/>
      <c r="T299" s="13"/>
      <c r="U299" s="13"/>
      <c r="V299" s="5"/>
      <c r="W299" s="5"/>
      <c r="X299" s="5"/>
      <c r="Y299" s="5"/>
      <c r="Z299" s="5"/>
      <c r="AA299" s="5"/>
      <c r="AB299" s="5"/>
      <c r="AC299" s="5"/>
      <c r="AD299" s="13"/>
      <c r="AE299" s="13"/>
      <c r="AF299" s="13"/>
      <c r="AG299" s="13"/>
      <c r="AH299" s="13"/>
      <c r="AI299" s="5"/>
    </row>
    <row r="300" spans="1:35" ht="39" customHeight="1" x14ac:dyDescent="0.2">
      <c r="A300" s="1"/>
      <c r="B300" s="1"/>
      <c r="C300" s="2" t="s">
        <v>312</v>
      </c>
      <c r="D300" s="2"/>
      <c r="E300" s="14" t="s">
        <v>34</v>
      </c>
      <c r="F300" s="16" t="s">
        <v>313</v>
      </c>
      <c r="G300" s="16" t="s">
        <v>313</v>
      </c>
      <c r="H300" s="4"/>
      <c r="I300" s="5"/>
      <c r="J300" s="5"/>
      <c r="K300" s="5"/>
      <c r="L300" s="5"/>
      <c r="M300" s="5"/>
      <c r="N300" s="5"/>
      <c r="O300" s="5"/>
      <c r="P300" s="5"/>
      <c r="Q300" s="5"/>
      <c r="R300" s="13"/>
      <c r="S300" s="13"/>
      <c r="T300" s="13"/>
      <c r="U300" s="13"/>
      <c r="V300" s="5"/>
      <c r="W300" s="5"/>
      <c r="X300" s="5"/>
      <c r="Y300" s="5"/>
      <c r="Z300" s="5"/>
      <c r="AA300" s="5"/>
      <c r="AB300" s="5"/>
      <c r="AC300" s="5"/>
      <c r="AD300" s="13"/>
      <c r="AE300" s="13"/>
      <c r="AF300" s="13"/>
      <c r="AG300" s="13"/>
      <c r="AH300" s="13"/>
      <c r="AI300" s="5"/>
    </row>
    <row r="301" spans="1:35" ht="24" x14ac:dyDescent="0.2">
      <c r="A301" s="1"/>
      <c r="B301" s="1"/>
      <c r="C301" s="2" t="s">
        <v>314</v>
      </c>
      <c r="D301" s="2"/>
      <c r="E301" s="14" t="s">
        <v>34</v>
      </c>
      <c r="F301" s="16" t="s">
        <v>127</v>
      </c>
      <c r="G301" s="16" t="s">
        <v>127</v>
      </c>
      <c r="H301" s="4"/>
      <c r="I301" s="5"/>
      <c r="J301" s="5"/>
      <c r="K301" s="5"/>
      <c r="L301" s="5"/>
      <c r="M301" s="5"/>
      <c r="N301" s="5"/>
      <c r="O301" s="5"/>
      <c r="P301" s="5"/>
      <c r="Q301" s="5"/>
      <c r="R301" s="13"/>
      <c r="S301" s="13"/>
      <c r="T301" s="13"/>
      <c r="U301" s="13"/>
      <c r="V301" s="5"/>
      <c r="W301" s="5"/>
      <c r="X301" s="5"/>
      <c r="Y301" s="5"/>
      <c r="Z301" s="5"/>
      <c r="AA301" s="5"/>
      <c r="AB301" s="5"/>
      <c r="AC301" s="5"/>
      <c r="AD301" s="13"/>
      <c r="AE301" s="13"/>
      <c r="AF301" s="13"/>
      <c r="AG301" s="13"/>
      <c r="AH301" s="13"/>
      <c r="AI301" s="5"/>
    </row>
    <row r="302" spans="1:35" ht="24" x14ac:dyDescent="0.2">
      <c r="A302" s="1" t="s">
        <v>280</v>
      </c>
      <c r="B302" s="2"/>
      <c r="C302" s="1"/>
      <c r="D302" s="2">
        <v>276880</v>
      </c>
      <c r="E302" s="14" t="s">
        <v>20</v>
      </c>
      <c r="F302" s="14" t="s">
        <v>127</v>
      </c>
      <c r="G302" s="15" t="s">
        <v>315</v>
      </c>
      <c r="H302" s="4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13">
        <v>0</v>
      </c>
      <c r="S302" s="13">
        <v>0</v>
      </c>
      <c r="T302" s="13">
        <v>0</v>
      </c>
      <c r="U302" s="13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5">
        <v>0</v>
      </c>
    </row>
    <row r="303" spans="1:35" ht="36" x14ac:dyDescent="0.2">
      <c r="A303" s="1" t="s">
        <v>280</v>
      </c>
      <c r="B303" s="2"/>
      <c r="C303" s="1"/>
      <c r="D303" s="2">
        <v>281576</v>
      </c>
      <c r="E303" s="14" t="s">
        <v>20</v>
      </c>
      <c r="F303" s="14" t="s">
        <v>127</v>
      </c>
      <c r="G303" s="15" t="s">
        <v>316</v>
      </c>
      <c r="H303" s="4">
        <v>11328714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4976135.62</v>
      </c>
      <c r="O303" s="5">
        <v>0</v>
      </c>
      <c r="P303" s="5">
        <v>0</v>
      </c>
      <c r="Q303" s="5">
        <v>0</v>
      </c>
      <c r="R303" s="13">
        <v>0</v>
      </c>
      <c r="S303" s="13">
        <v>362740.11</v>
      </c>
      <c r="T303" s="13">
        <v>3205339.45</v>
      </c>
      <c r="U303" s="13">
        <v>8544215.1799999997</v>
      </c>
      <c r="V303" s="5">
        <v>2681.49</v>
      </c>
      <c r="W303" s="5">
        <v>0</v>
      </c>
      <c r="X303" s="5">
        <v>0</v>
      </c>
      <c r="Y303" s="5">
        <v>0</v>
      </c>
      <c r="Z303" s="5">
        <v>0</v>
      </c>
      <c r="AA303" s="5">
        <v>510.54</v>
      </c>
      <c r="AB303" s="5">
        <v>0</v>
      </c>
      <c r="AC303" s="5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1538.6</v>
      </c>
      <c r="AI303" s="5">
        <v>2049.14</v>
      </c>
    </row>
    <row r="304" spans="1:35" ht="24" x14ac:dyDescent="0.2">
      <c r="A304" s="1" t="s">
        <v>280</v>
      </c>
      <c r="B304" s="2"/>
      <c r="C304" s="1"/>
      <c r="D304" s="2">
        <v>283547</v>
      </c>
      <c r="E304" s="14" t="s">
        <v>20</v>
      </c>
      <c r="F304" s="14" t="s">
        <v>127</v>
      </c>
      <c r="G304" s="15" t="s">
        <v>317</v>
      </c>
      <c r="H304" s="4">
        <v>2960577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2960575.64</v>
      </c>
      <c r="O304" s="5">
        <v>0</v>
      </c>
      <c r="P304" s="5">
        <v>0</v>
      </c>
      <c r="Q304" s="5">
        <v>0</v>
      </c>
      <c r="R304" s="13">
        <v>0</v>
      </c>
      <c r="S304" s="13">
        <v>0</v>
      </c>
      <c r="T304" s="13">
        <v>0</v>
      </c>
      <c r="U304" s="13">
        <v>2960575.64</v>
      </c>
      <c r="V304" s="5">
        <v>526.48</v>
      </c>
      <c r="W304" s="5">
        <v>0</v>
      </c>
      <c r="X304" s="5">
        <v>0</v>
      </c>
      <c r="Y304" s="5">
        <v>220.07</v>
      </c>
      <c r="Z304" s="5">
        <v>32.29</v>
      </c>
      <c r="AA304" s="5">
        <v>115.38</v>
      </c>
      <c r="AB304" s="5">
        <v>0</v>
      </c>
      <c r="AC304" s="5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5">
        <v>367.74</v>
      </c>
    </row>
    <row r="305" spans="1:35" ht="24" x14ac:dyDescent="0.2">
      <c r="A305" s="1" t="s">
        <v>280</v>
      </c>
      <c r="B305" s="2"/>
      <c r="C305" s="1"/>
      <c r="D305" s="2">
        <v>283918</v>
      </c>
      <c r="E305" s="14" t="s">
        <v>20</v>
      </c>
      <c r="F305" s="14" t="s">
        <v>127</v>
      </c>
      <c r="G305" s="15" t="s">
        <v>318</v>
      </c>
      <c r="H305" s="4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13">
        <v>0</v>
      </c>
      <c r="S305" s="13">
        <v>0</v>
      </c>
      <c r="T305" s="13">
        <v>0</v>
      </c>
      <c r="U305" s="13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5">
        <v>0</v>
      </c>
    </row>
    <row r="306" spans="1:35" ht="24" x14ac:dyDescent="0.2">
      <c r="A306" s="1" t="s">
        <v>280</v>
      </c>
      <c r="B306" s="2"/>
      <c r="C306" s="1"/>
      <c r="D306" s="2">
        <v>287803</v>
      </c>
      <c r="E306" s="14" t="s">
        <v>20</v>
      </c>
      <c r="F306" s="14" t="s">
        <v>127</v>
      </c>
      <c r="G306" s="15" t="s">
        <v>319</v>
      </c>
      <c r="H306" s="4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13">
        <v>0</v>
      </c>
      <c r="S306" s="13">
        <v>0</v>
      </c>
      <c r="T306" s="13">
        <v>0</v>
      </c>
      <c r="U306" s="13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5">
        <v>0</v>
      </c>
    </row>
    <row r="307" spans="1:35" ht="24" x14ac:dyDescent="0.2">
      <c r="A307" s="1" t="s">
        <v>280</v>
      </c>
      <c r="B307" s="2"/>
      <c r="C307" s="1"/>
      <c r="D307" s="2">
        <v>297718</v>
      </c>
      <c r="E307" s="14" t="s">
        <v>20</v>
      </c>
      <c r="F307" s="14" t="s">
        <v>127</v>
      </c>
      <c r="G307" s="15" t="s">
        <v>320</v>
      </c>
      <c r="H307" s="4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13">
        <v>0</v>
      </c>
      <c r="S307" s="13">
        <v>0</v>
      </c>
      <c r="T307" s="13">
        <v>0</v>
      </c>
      <c r="U307" s="13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5">
        <v>0</v>
      </c>
    </row>
    <row r="308" spans="1:35" ht="24" x14ac:dyDescent="0.2">
      <c r="A308" s="1" t="s">
        <v>280</v>
      </c>
      <c r="B308" s="2"/>
      <c r="C308" s="1"/>
      <c r="D308" s="2">
        <v>298007</v>
      </c>
      <c r="E308" s="14" t="s">
        <v>20</v>
      </c>
      <c r="F308" s="14" t="s">
        <v>127</v>
      </c>
      <c r="G308" s="15" t="s">
        <v>321</v>
      </c>
      <c r="H308" s="4">
        <v>7641197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3017602.37</v>
      </c>
      <c r="O308" s="5">
        <v>0</v>
      </c>
      <c r="P308" s="5">
        <v>0</v>
      </c>
      <c r="Q308" s="5">
        <v>0</v>
      </c>
      <c r="R308" s="13">
        <v>0</v>
      </c>
      <c r="S308" s="13">
        <v>0</v>
      </c>
      <c r="T308" s="13">
        <v>397055.96</v>
      </c>
      <c r="U308" s="13">
        <v>3414658.33</v>
      </c>
      <c r="V308" s="5">
        <v>1400</v>
      </c>
      <c r="W308" s="5">
        <v>0</v>
      </c>
      <c r="X308" s="5">
        <v>0</v>
      </c>
      <c r="Y308" s="5">
        <v>0</v>
      </c>
      <c r="Z308" s="5">
        <v>0</v>
      </c>
      <c r="AA308" s="5">
        <v>27.77</v>
      </c>
      <c r="AB308" s="5">
        <v>0</v>
      </c>
      <c r="AC308" s="5">
        <v>0</v>
      </c>
      <c r="AD308" s="13">
        <v>0</v>
      </c>
      <c r="AE308" s="13">
        <v>0</v>
      </c>
      <c r="AF308" s="13">
        <v>321.35000000000002</v>
      </c>
      <c r="AG308" s="13">
        <v>0</v>
      </c>
      <c r="AH308" s="13">
        <v>0</v>
      </c>
      <c r="AI308" s="5">
        <v>349.12</v>
      </c>
    </row>
    <row r="309" spans="1:35" ht="24" x14ac:dyDescent="0.2">
      <c r="A309" s="1" t="s">
        <v>280</v>
      </c>
      <c r="B309" s="2"/>
      <c r="C309" s="1"/>
      <c r="D309" s="2">
        <v>298011</v>
      </c>
      <c r="E309" s="14" t="s">
        <v>20</v>
      </c>
      <c r="F309" s="14" t="s">
        <v>127</v>
      </c>
      <c r="G309" s="15" t="s">
        <v>322</v>
      </c>
      <c r="H309" s="4">
        <v>6111086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1888240</v>
      </c>
      <c r="O309" s="5">
        <v>400696.16</v>
      </c>
      <c r="P309" s="5">
        <v>0</v>
      </c>
      <c r="Q309" s="5">
        <v>0</v>
      </c>
      <c r="R309" s="13">
        <v>0</v>
      </c>
      <c r="S309" s="13">
        <v>0</v>
      </c>
      <c r="T309" s="13">
        <v>449119.17</v>
      </c>
      <c r="U309" s="13">
        <v>2738055.33</v>
      </c>
      <c r="V309" s="5">
        <v>920</v>
      </c>
      <c r="W309" s="5">
        <v>0</v>
      </c>
      <c r="X309" s="5">
        <v>0</v>
      </c>
      <c r="Y309" s="5">
        <v>0</v>
      </c>
      <c r="Z309" s="5">
        <v>0</v>
      </c>
      <c r="AA309" s="5">
        <v>22.88</v>
      </c>
      <c r="AB309" s="5">
        <v>0</v>
      </c>
      <c r="AC309" s="5">
        <v>0</v>
      </c>
      <c r="AD309" s="13">
        <v>0</v>
      </c>
      <c r="AE309" s="13">
        <v>0</v>
      </c>
      <c r="AF309" s="13">
        <v>227</v>
      </c>
      <c r="AG309" s="13">
        <v>0</v>
      </c>
      <c r="AH309" s="13">
        <v>0</v>
      </c>
      <c r="AI309" s="5">
        <v>249.88</v>
      </c>
    </row>
    <row r="310" spans="1:35" ht="24" x14ac:dyDescent="0.2">
      <c r="A310" s="1" t="s">
        <v>280</v>
      </c>
      <c r="B310" s="2"/>
      <c r="C310" s="1"/>
      <c r="D310" s="2">
        <v>298306</v>
      </c>
      <c r="E310" s="14" t="s">
        <v>20</v>
      </c>
      <c r="F310" s="14" t="s">
        <v>127</v>
      </c>
      <c r="G310" s="15" t="s">
        <v>323</v>
      </c>
      <c r="H310" s="4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13">
        <v>0</v>
      </c>
      <c r="S310" s="13">
        <v>0</v>
      </c>
      <c r="T310" s="13">
        <v>0</v>
      </c>
      <c r="U310" s="13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5">
        <v>0</v>
      </c>
    </row>
    <row r="311" spans="1:35" ht="24" x14ac:dyDescent="0.2">
      <c r="A311" s="1" t="s">
        <v>280</v>
      </c>
      <c r="B311" s="2"/>
      <c r="C311" s="1"/>
      <c r="D311" s="2">
        <v>302279</v>
      </c>
      <c r="E311" s="14" t="s">
        <v>20</v>
      </c>
      <c r="F311" s="14"/>
      <c r="G311" s="15" t="s">
        <v>324</v>
      </c>
      <c r="H311" s="4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13">
        <v>0</v>
      </c>
      <c r="S311" s="13">
        <v>0</v>
      </c>
      <c r="T311" s="13">
        <v>0</v>
      </c>
      <c r="U311" s="13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5">
        <v>0</v>
      </c>
    </row>
    <row r="312" spans="1:35" ht="24" x14ac:dyDescent="0.2">
      <c r="A312" s="1" t="s">
        <v>280</v>
      </c>
      <c r="B312" s="2"/>
      <c r="C312" s="1"/>
      <c r="D312" s="2">
        <v>302280</v>
      </c>
      <c r="E312" s="14" t="s">
        <v>20</v>
      </c>
      <c r="F312" s="14"/>
      <c r="G312" s="15" t="s">
        <v>325</v>
      </c>
      <c r="H312" s="4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13">
        <v>0</v>
      </c>
      <c r="S312" s="13">
        <v>0</v>
      </c>
      <c r="T312" s="13">
        <v>0</v>
      </c>
      <c r="U312" s="13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5">
        <v>0</v>
      </c>
    </row>
    <row r="313" spans="1:35" ht="24" x14ac:dyDescent="0.2">
      <c r="A313" s="1" t="s">
        <v>280</v>
      </c>
      <c r="B313" s="2"/>
      <c r="C313" s="1"/>
      <c r="D313" s="2">
        <v>304039</v>
      </c>
      <c r="E313" s="14" t="s">
        <v>20</v>
      </c>
      <c r="F313" s="14"/>
      <c r="G313" s="15" t="s">
        <v>326</v>
      </c>
      <c r="H313" s="4">
        <v>300000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13">
        <v>0</v>
      </c>
      <c r="S313" s="13">
        <v>0</v>
      </c>
      <c r="T313" s="13">
        <v>0</v>
      </c>
      <c r="U313" s="13">
        <v>0</v>
      </c>
      <c r="V313" s="5">
        <v>51.55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5">
        <v>0</v>
      </c>
    </row>
    <row r="314" spans="1:35" ht="24" x14ac:dyDescent="0.2">
      <c r="A314" s="1" t="s">
        <v>280</v>
      </c>
      <c r="B314" s="2"/>
      <c r="C314" s="1"/>
      <c r="D314" s="2">
        <v>282150</v>
      </c>
      <c r="E314" s="14" t="s">
        <v>20</v>
      </c>
      <c r="F314" s="14"/>
      <c r="G314" s="15" t="s">
        <v>327</v>
      </c>
      <c r="H314" s="4">
        <v>1046597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1046596.41</v>
      </c>
      <c r="O314" s="5">
        <v>0</v>
      </c>
      <c r="P314" s="5">
        <v>0</v>
      </c>
      <c r="Q314" s="5">
        <v>0</v>
      </c>
      <c r="R314" s="13">
        <v>0</v>
      </c>
      <c r="S314" s="13">
        <v>0</v>
      </c>
      <c r="T314" s="13">
        <v>0</v>
      </c>
      <c r="U314" s="13">
        <v>1046596.41</v>
      </c>
      <c r="V314" s="5">
        <v>137.69999999999999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5">
        <v>0</v>
      </c>
    </row>
    <row r="315" spans="1:35" ht="24" x14ac:dyDescent="0.2">
      <c r="A315" s="1" t="s">
        <v>280</v>
      </c>
      <c r="B315" s="2"/>
      <c r="C315" s="1"/>
      <c r="D315" s="2">
        <v>299234</v>
      </c>
      <c r="E315" s="14" t="s">
        <v>20</v>
      </c>
      <c r="F315" s="14" t="s">
        <v>127</v>
      </c>
      <c r="G315" s="15" t="s">
        <v>328</v>
      </c>
      <c r="H315" s="4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13">
        <v>0</v>
      </c>
      <c r="S315" s="13">
        <v>0</v>
      </c>
      <c r="T315" s="13">
        <v>0</v>
      </c>
      <c r="U315" s="13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5">
        <v>0</v>
      </c>
    </row>
    <row r="316" spans="1:35" ht="24" x14ac:dyDescent="0.2">
      <c r="A316" s="1" t="s">
        <v>280</v>
      </c>
      <c r="B316" s="2"/>
      <c r="C316" s="1" t="s">
        <v>133</v>
      </c>
      <c r="D316" s="2"/>
      <c r="E316" s="14" t="s">
        <v>34</v>
      </c>
      <c r="F316" s="16" t="s">
        <v>329</v>
      </c>
      <c r="G316" s="16" t="s">
        <v>329</v>
      </c>
      <c r="H316" s="4"/>
      <c r="I316" s="5"/>
      <c r="J316" s="5"/>
      <c r="K316" s="5"/>
      <c r="L316" s="5"/>
      <c r="M316" s="5"/>
      <c r="N316" s="5"/>
      <c r="O316" s="5"/>
      <c r="P316" s="5"/>
      <c r="Q316" s="5"/>
      <c r="R316" s="13"/>
      <c r="S316" s="13"/>
      <c r="T316" s="13"/>
      <c r="U316" s="13"/>
      <c r="V316" s="5"/>
      <c r="W316" s="5"/>
      <c r="X316" s="5"/>
      <c r="Y316" s="5"/>
      <c r="Z316" s="5"/>
      <c r="AA316" s="5"/>
      <c r="AB316" s="5"/>
      <c r="AC316" s="5"/>
      <c r="AD316" s="13"/>
      <c r="AE316" s="13"/>
      <c r="AF316" s="13"/>
      <c r="AG316" s="13"/>
      <c r="AH316" s="13"/>
      <c r="AI316" s="5"/>
    </row>
    <row r="317" spans="1:35" ht="24" x14ac:dyDescent="0.2">
      <c r="A317" s="1" t="s">
        <v>280</v>
      </c>
      <c r="B317" s="2"/>
      <c r="C317" s="1"/>
      <c r="D317" s="2">
        <v>98375</v>
      </c>
      <c r="E317" s="14" t="s">
        <v>173</v>
      </c>
      <c r="F317" s="14" t="s">
        <v>329</v>
      </c>
      <c r="G317" s="15" t="s">
        <v>330</v>
      </c>
      <c r="H317" s="4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13">
        <v>0</v>
      </c>
      <c r="S317" s="13">
        <v>0</v>
      </c>
      <c r="T317" s="13">
        <v>0</v>
      </c>
      <c r="U317" s="13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5">
        <v>0</v>
      </c>
    </row>
    <row r="318" spans="1:35" ht="33.75" customHeight="1" x14ac:dyDescent="0.2">
      <c r="A318" s="1" t="s">
        <v>280</v>
      </c>
      <c r="B318" s="2"/>
      <c r="C318" s="1" t="s">
        <v>331</v>
      </c>
      <c r="D318" s="2"/>
      <c r="E318" s="14" t="s">
        <v>34</v>
      </c>
      <c r="F318" s="16" t="s">
        <v>332</v>
      </c>
      <c r="G318" s="16" t="s">
        <v>332</v>
      </c>
      <c r="H318" s="4"/>
      <c r="I318" s="5"/>
      <c r="J318" s="5"/>
      <c r="K318" s="5"/>
      <c r="L318" s="5"/>
      <c r="M318" s="5"/>
      <c r="N318" s="5"/>
      <c r="O318" s="5"/>
      <c r="P318" s="5"/>
      <c r="Q318" s="5"/>
      <c r="R318" s="13"/>
      <c r="S318" s="13"/>
      <c r="T318" s="13"/>
      <c r="U318" s="13"/>
      <c r="V318" s="5"/>
      <c r="W318" s="5"/>
      <c r="X318" s="5"/>
      <c r="Y318" s="5"/>
      <c r="Z318" s="5"/>
      <c r="AA318" s="5"/>
      <c r="AB318" s="5"/>
      <c r="AC318" s="5"/>
      <c r="AD318" s="13"/>
      <c r="AE318" s="13"/>
      <c r="AF318" s="13"/>
      <c r="AG318" s="13"/>
      <c r="AH318" s="13"/>
      <c r="AI318" s="5"/>
    </row>
    <row r="319" spans="1:35" ht="36" x14ac:dyDescent="0.2">
      <c r="A319" s="1" t="s">
        <v>280</v>
      </c>
      <c r="B319" s="2"/>
      <c r="C319" s="1" t="s">
        <v>333</v>
      </c>
      <c r="D319" s="2"/>
      <c r="E319" s="14" t="s">
        <v>34</v>
      </c>
      <c r="F319" s="16" t="s">
        <v>334</v>
      </c>
      <c r="G319" s="16" t="s">
        <v>334</v>
      </c>
      <c r="H319" s="4"/>
      <c r="I319" s="5"/>
      <c r="J319" s="5"/>
      <c r="K319" s="5"/>
      <c r="L319" s="5"/>
      <c r="M319" s="5"/>
      <c r="N319" s="5"/>
      <c r="O319" s="5"/>
      <c r="P319" s="5"/>
      <c r="Q319" s="5"/>
      <c r="R319" s="13"/>
      <c r="S319" s="13"/>
      <c r="T319" s="13"/>
      <c r="U319" s="13"/>
      <c r="V319" s="5"/>
      <c r="W319" s="5"/>
      <c r="X319" s="5"/>
      <c r="Y319" s="5"/>
      <c r="Z319" s="5"/>
      <c r="AA319" s="5"/>
      <c r="AB319" s="5"/>
      <c r="AC319" s="5"/>
      <c r="AD319" s="13"/>
      <c r="AE319" s="13"/>
      <c r="AF319" s="13"/>
      <c r="AG319" s="13"/>
      <c r="AH319" s="13"/>
      <c r="AI319" s="5"/>
    </row>
    <row r="320" spans="1:35" ht="24" x14ac:dyDescent="0.2">
      <c r="A320" s="1" t="s">
        <v>280</v>
      </c>
      <c r="B320" s="2"/>
      <c r="C320" s="1"/>
      <c r="D320" s="2">
        <v>267349</v>
      </c>
      <c r="E320" s="14" t="s">
        <v>20</v>
      </c>
      <c r="F320" s="14" t="s">
        <v>334</v>
      </c>
      <c r="G320" s="15" t="s">
        <v>335</v>
      </c>
      <c r="H320" s="4">
        <v>2797849</v>
      </c>
      <c r="I320" s="5">
        <v>0</v>
      </c>
      <c r="J320" s="5">
        <v>1737656.6</v>
      </c>
      <c r="K320" s="5">
        <v>0</v>
      </c>
      <c r="L320" s="5">
        <v>0</v>
      </c>
      <c r="M320" s="5">
        <v>0</v>
      </c>
      <c r="N320" s="5">
        <v>1060191.6000000001</v>
      </c>
      <c r="O320" s="5">
        <v>0</v>
      </c>
      <c r="P320" s="5">
        <v>0</v>
      </c>
      <c r="Q320" s="5">
        <v>0</v>
      </c>
      <c r="R320" s="13">
        <v>0</v>
      </c>
      <c r="S320" s="13">
        <v>0</v>
      </c>
      <c r="T320" s="13">
        <v>0</v>
      </c>
      <c r="U320" s="13">
        <v>2797848.2</v>
      </c>
      <c r="V320" s="5">
        <v>9.9700000000000006</v>
      </c>
      <c r="W320" s="5">
        <v>0</v>
      </c>
      <c r="X320" s="5">
        <v>2.9</v>
      </c>
      <c r="Y320" s="5">
        <v>0.53</v>
      </c>
      <c r="Z320" s="5">
        <v>0</v>
      </c>
      <c r="AA320" s="5">
        <v>0</v>
      </c>
      <c r="AB320" s="5">
        <v>0.73</v>
      </c>
      <c r="AC320" s="5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5">
        <v>4.16</v>
      </c>
    </row>
    <row r="321" spans="1:35" ht="32.25" customHeight="1" x14ac:dyDescent="0.2">
      <c r="A321" s="1" t="s">
        <v>280</v>
      </c>
      <c r="B321" s="2" t="s">
        <v>136</v>
      </c>
      <c r="C321" s="1"/>
      <c r="D321" s="2"/>
      <c r="E321" s="14" t="s">
        <v>34</v>
      </c>
      <c r="F321" s="16" t="s">
        <v>253</v>
      </c>
      <c r="G321" s="16" t="s">
        <v>253</v>
      </c>
      <c r="H321" s="4"/>
      <c r="I321" s="5"/>
      <c r="J321" s="5"/>
      <c r="K321" s="5"/>
      <c r="L321" s="5"/>
      <c r="M321" s="5"/>
      <c r="N321" s="5"/>
      <c r="O321" s="5"/>
      <c r="P321" s="5"/>
      <c r="Q321" s="5"/>
      <c r="R321" s="13"/>
      <c r="S321" s="13"/>
      <c r="T321" s="13"/>
      <c r="U321" s="13"/>
      <c r="V321" s="5"/>
      <c r="W321" s="5"/>
      <c r="X321" s="5"/>
      <c r="Y321" s="5"/>
      <c r="Z321" s="5"/>
      <c r="AA321" s="5"/>
      <c r="AB321" s="5"/>
      <c r="AC321" s="5"/>
      <c r="AD321" s="13"/>
      <c r="AE321" s="13"/>
      <c r="AF321" s="13"/>
      <c r="AG321" s="13"/>
      <c r="AH321" s="13"/>
      <c r="AI321" s="5"/>
    </row>
    <row r="322" spans="1:35" x14ac:dyDescent="0.2">
      <c r="A322" s="1"/>
      <c r="B322" s="2"/>
      <c r="C322" s="1"/>
      <c r="D322" s="2"/>
      <c r="E322" s="14" t="s">
        <v>34</v>
      </c>
      <c r="F322" s="14" t="s">
        <v>253</v>
      </c>
      <c r="G322" s="16"/>
      <c r="H322" s="4"/>
      <c r="I322" s="5"/>
      <c r="J322" s="5"/>
      <c r="K322" s="5"/>
      <c r="L322" s="5"/>
      <c r="M322" s="5"/>
      <c r="N322" s="5"/>
      <c r="O322" s="5"/>
      <c r="P322" s="5"/>
      <c r="Q322" s="5"/>
      <c r="R322" s="13"/>
      <c r="S322" s="13"/>
      <c r="T322" s="13"/>
      <c r="U322" s="13"/>
      <c r="V322" s="5"/>
      <c r="W322" s="5"/>
      <c r="X322" s="5"/>
      <c r="Y322" s="5"/>
      <c r="Z322" s="5"/>
      <c r="AA322" s="5"/>
      <c r="AB322" s="5"/>
      <c r="AC322" s="5"/>
      <c r="AD322" s="13"/>
      <c r="AE322" s="13"/>
      <c r="AF322" s="13"/>
      <c r="AG322" s="13"/>
      <c r="AH322" s="13"/>
      <c r="AI322" s="5"/>
    </row>
    <row r="323" spans="1:35" ht="24" x14ac:dyDescent="0.2">
      <c r="A323" s="1" t="s">
        <v>280</v>
      </c>
      <c r="B323" s="2"/>
      <c r="C323" s="1" t="s">
        <v>140</v>
      </c>
      <c r="D323" s="2"/>
      <c r="E323" s="14" t="s">
        <v>34</v>
      </c>
      <c r="F323" s="16" t="s">
        <v>141</v>
      </c>
      <c r="G323" s="16" t="s">
        <v>141</v>
      </c>
      <c r="H323" s="4"/>
      <c r="I323" s="5"/>
      <c r="J323" s="5"/>
      <c r="K323" s="5"/>
      <c r="L323" s="5"/>
      <c r="M323" s="5"/>
      <c r="N323" s="5"/>
      <c r="O323" s="5"/>
      <c r="P323" s="5"/>
      <c r="Q323" s="5"/>
      <c r="R323" s="13"/>
      <c r="S323" s="13"/>
      <c r="T323" s="13"/>
      <c r="U323" s="13"/>
      <c r="V323" s="5"/>
      <c r="W323" s="5"/>
      <c r="X323" s="5"/>
      <c r="Y323" s="5"/>
      <c r="Z323" s="5"/>
      <c r="AA323" s="5"/>
      <c r="AB323" s="5"/>
      <c r="AC323" s="5"/>
      <c r="AD323" s="13"/>
      <c r="AE323" s="13"/>
      <c r="AF323" s="13"/>
      <c r="AG323" s="13"/>
      <c r="AH323" s="13"/>
      <c r="AI323" s="5"/>
    </row>
    <row r="324" spans="1:35" ht="24" x14ac:dyDescent="0.2">
      <c r="A324" s="1" t="s">
        <v>280</v>
      </c>
      <c r="B324" s="2"/>
      <c r="C324" s="1"/>
      <c r="D324" s="2">
        <v>295015</v>
      </c>
      <c r="E324" s="14" t="s">
        <v>22</v>
      </c>
      <c r="F324" s="14" t="s">
        <v>141</v>
      </c>
      <c r="G324" s="15" t="s">
        <v>336</v>
      </c>
      <c r="H324" s="4">
        <v>15452227</v>
      </c>
      <c r="I324" s="5">
        <v>0</v>
      </c>
      <c r="J324" s="5">
        <v>6146906</v>
      </c>
      <c r="K324" s="5">
        <v>1451818.39</v>
      </c>
      <c r="L324" s="5">
        <v>0</v>
      </c>
      <c r="M324" s="5">
        <v>0</v>
      </c>
      <c r="N324" s="5">
        <v>567445.43999999994</v>
      </c>
      <c r="O324" s="5">
        <v>0</v>
      </c>
      <c r="P324" s="5">
        <v>0</v>
      </c>
      <c r="Q324" s="5">
        <v>0</v>
      </c>
      <c r="R324" s="13">
        <v>3708135.15</v>
      </c>
      <c r="S324" s="13">
        <v>1329248</v>
      </c>
      <c r="T324" s="13">
        <v>0</v>
      </c>
      <c r="U324" s="13">
        <v>13203552.98</v>
      </c>
      <c r="V324" s="5">
        <v>1.1100000000000001</v>
      </c>
      <c r="W324" s="5">
        <v>0</v>
      </c>
      <c r="X324" s="5">
        <v>0.31</v>
      </c>
      <c r="Y324" s="5">
        <v>7.0000000000000007E-2</v>
      </c>
      <c r="Z324" s="5">
        <v>0</v>
      </c>
      <c r="AA324" s="5">
        <v>0.01</v>
      </c>
      <c r="AB324" s="5">
        <v>0</v>
      </c>
      <c r="AC324" s="5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0.65</v>
      </c>
      <c r="AI324" s="5">
        <v>1.04</v>
      </c>
    </row>
    <row r="325" spans="1:35" x14ac:dyDescent="0.2">
      <c r="A325" s="1"/>
      <c r="B325" s="2"/>
      <c r="C325" s="1"/>
      <c r="D325" s="2"/>
      <c r="E325" s="14" t="s">
        <v>34</v>
      </c>
      <c r="F325" s="14" t="s">
        <v>141</v>
      </c>
      <c r="G325" s="15"/>
      <c r="H325" s="4"/>
      <c r="I325" s="5"/>
      <c r="J325" s="5"/>
      <c r="K325" s="5"/>
      <c r="L325" s="5"/>
      <c r="M325" s="5"/>
      <c r="N325" s="5"/>
      <c r="O325" s="5"/>
      <c r="P325" s="5"/>
      <c r="Q325" s="5"/>
      <c r="R325" s="13"/>
      <c r="S325" s="13"/>
      <c r="T325" s="13"/>
      <c r="U325" s="13"/>
      <c r="V325" s="5"/>
      <c r="W325" s="5"/>
      <c r="X325" s="5"/>
      <c r="Y325" s="5"/>
      <c r="Z325" s="5"/>
      <c r="AA325" s="5"/>
      <c r="AB325" s="5"/>
      <c r="AC325" s="5"/>
      <c r="AD325" s="13"/>
      <c r="AE325" s="13"/>
      <c r="AF325" s="13"/>
      <c r="AG325" s="13"/>
      <c r="AH325" s="13"/>
      <c r="AI325" s="5"/>
    </row>
    <row r="326" spans="1:35" ht="24" x14ac:dyDescent="0.2">
      <c r="A326" s="1"/>
      <c r="B326" s="2"/>
      <c r="C326" s="1" t="s">
        <v>337</v>
      </c>
      <c r="D326" s="2"/>
      <c r="E326" s="14" t="s">
        <v>34</v>
      </c>
      <c r="F326" s="16" t="s">
        <v>338</v>
      </c>
      <c r="G326" s="16" t="s">
        <v>338</v>
      </c>
      <c r="H326" s="4"/>
      <c r="I326" s="5"/>
      <c r="J326" s="5"/>
      <c r="K326" s="5"/>
      <c r="L326" s="5"/>
      <c r="M326" s="5"/>
      <c r="N326" s="5"/>
      <c r="O326" s="5"/>
      <c r="P326" s="5"/>
      <c r="Q326" s="5"/>
      <c r="R326" s="13"/>
      <c r="S326" s="13"/>
      <c r="T326" s="13"/>
      <c r="U326" s="13"/>
      <c r="V326" s="5"/>
      <c r="W326" s="5"/>
      <c r="X326" s="5"/>
      <c r="Y326" s="5"/>
      <c r="Z326" s="5"/>
      <c r="AA326" s="5"/>
      <c r="AB326" s="5"/>
      <c r="AC326" s="5"/>
      <c r="AD326" s="13"/>
      <c r="AE326" s="13"/>
      <c r="AF326" s="13"/>
      <c r="AG326" s="13"/>
      <c r="AH326" s="13"/>
      <c r="AI326" s="5"/>
    </row>
    <row r="327" spans="1:35" ht="24" x14ac:dyDescent="0.2">
      <c r="A327" s="1" t="s">
        <v>280</v>
      </c>
      <c r="B327" s="2"/>
      <c r="C327" s="1"/>
      <c r="D327" s="2">
        <v>297297</v>
      </c>
      <c r="E327" s="14" t="s">
        <v>20</v>
      </c>
      <c r="F327" s="14" t="s">
        <v>338</v>
      </c>
      <c r="G327" s="15" t="s">
        <v>339</v>
      </c>
      <c r="H327" s="4">
        <v>29898347</v>
      </c>
      <c r="I327" s="5">
        <v>0</v>
      </c>
      <c r="J327" s="5">
        <v>0</v>
      </c>
      <c r="K327" s="5">
        <v>8718189.7599999998</v>
      </c>
      <c r="L327" s="5">
        <v>1799998.2</v>
      </c>
      <c r="M327" s="5">
        <v>2426650.16</v>
      </c>
      <c r="N327" s="5">
        <v>2779322.05</v>
      </c>
      <c r="O327" s="5">
        <v>3448911.66</v>
      </c>
      <c r="P327" s="5">
        <v>3300327.34</v>
      </c>
      <c r="Q327" s="5">
        <v>2299998.35</v>
      </c>
      <c r="R327" s="13">
        <v>696357.55</v>
      </c>
      <c r="S327" s="13">
        <v>0</v>
      </c>
      <c r="T327" s="13">
        <v>0</v>
      </c>
      <c r="U327" s="13">
        <v>25469755.07</v>
      </c>
      <c r="V327" s="5">
        <v>403.14</v>
      </c>
      <c r="W327" s="5">
        <v>0</v>
      </c>
      <c r="X327" s="5">
        <v>0</v>
      </c>
      <c r="Y327" s="5">
        <v>133.81</v>
      </c>
      <c r="Z327" s="5">
        <v>1.77</v>
      </c>
      <c r="AA327" s="5">
        <v>4.01</v>
      </c>
      <c r="AB327" s="5">
        <v>1.45</v>
      </c>
      <c r="AC327" s="5">
        <v>19.55</v>
      </c>
      <c r="AD327" s="13">
        <v>29.62</v>
      </c>
      <c r="AE327" s="13">
        <v>5.0999999999999996</v>
      </c>
      <c r="AF327" s="13">
        <v>1.23</v>
      </c>
      <c r="AG327" s="13">
        <v>0</v>
      </c>
      <c r="AH327" s="13">
        <v>0</v>
      </c>
      <c r="AI327" s="5">
        <v>196.54</v>
      </c>
    </row>
    <row r="328" spans="1:35" ht="24" x14ac:dyDescent="0.2">
      <c r="A328" s="1" t="s">
        <v>280</v>
      </c>
      <c r="B328" s="2"/>
      <c r="C328" s="1" t="s">
        <v>340</v>
      </c>
      <c r="D328" s="2"/>
      <c r="E328" s="14" t="s">
        <v>34</v>
      </c>
      <c r="F328" s="14" t="s">
        <v>338</v>
      </c>
      <c r="G328" s="2"/>
      <c r="H328" s="4"/>
      <c r="I328" s="5"/>
      <c r="J328" s="5"/>
      <c r="K328" s="5"/>
      <c r="L328" s="5"/>
      <c r="M328" s="5"/>
      <c r="N328" s="5"/>
      <c r="O328" s="5"/>
      <c r="P328" s="5"/>
      <c r="Q328" s="5"/>
      <c r="R328" s="13"/>
      <c r="S328" s="13"/>
      <c r="T328" s="13"/>
      <c r="U328" s="13"/>
      <c r="V328" s="5"/>
      <c r="W328" s="5"/>
      <c r="X328" s="5"/>
      <c r="Y328" s="5"/>
      <c r="Z328" s="5"/>
      <c r="AA328" s="5"/>
      <c r="AB328" s="5"/>
      <c r="AC328" s="5"/>
      <c r="AD328" s="13"/>
      <c r="AE328" s="13"/>
      <c r="AF328" s="13"/>
      <c r="AG328" s="13"/>
      <c r="AH328" s="13"/>
      <c r="AI328" s="5"/>
    </row>
    <row r="329" spans="1:35" ht="27.75" customHeight="1" x14ac:dyDescent="0.2">
      <c r="A329" s="1" t="s">
        <v>280</v>
      </c>
      <c r="B329" s="2"/>
      <c r="C329" s="1" t="s">
        <v>341</v>
      </c>
      <c r="D329" s="2"/>
      <c r="E329" s="14" t="s">
        <v>34</v>
      </c>
      <c r="F329" s="16" t="s">
        <v>342</v>
      </c>
      <c r="G329" s="16" t="s">
        <v>342</v>
      </c>
      <c r="H329" s="4"/>
      <c r="I329" s="5"/>
      <c r="J329" s="5"/>
      <c r="K329" s="5"/>
      <c r="L329" s="5"/>
      <c r="M329" s="5"/>
      <c r="N329" s="5"/>
      <c r="O329" s="5"/>
      <c r="P329" s="5"/>
      <c r="Q329" s="5"/>
      <c r="R329" s="13"/>
      <c r="S329" s="13"/>
      <c r="T329" s="13"/>
      <c r="U329" s="13"/>
      <c r="V329" s="5"/>
      <c r="W329" s="5"/>
      <c r="X329" s="5"/>
      <c r="Y329" s="5"/>
      <c r="Z329" s="5"/>
      <c r="AA329" s="5"/>
      <c r="AB329" s="5"/>
      <c r="AC329" s="5"/>
      <c r="AD329" s="13"/>
      <c r="AE329" s="13"/>
      <c r="AF329" s="13"/>
      <c r="AG329" s="13"/>
      <c r="AH329" s="13"/>
      <c r="AI329" s="5"/>
    </row>
    <row r="330" spans="1:35" ht="24" x14ac:dyDescent="0.2">
      <c r="A330" s="1" t="s">
        <v>280</v>
      </c>
      <c r="B330" s="2"/>
      <c r="C330" s="1" t="s">
        <v>343</v>
      </c>
      <c r="D330" s="2"/>
      <c r="E330" s="14" t="s">
        <v>34</v>
      </c>
      <c r="F330" s="16" t="s">
        <v>338</v>
      </c>
      <c r="G330" s="16" t="s">
        <v>338</v>
      </c>
      <c r="H330" s="4"/>
      <c r="I330" s="5"/>
      <c r="J330" s="5"/>
      <c r="K330" s="5"/>
      <c r="L330" s="5"/>
      <c r="M330" s="5"/>
      <c r="N330" s="5"/>
      <c r="O330" s="5"/>
      <c r="P330" s="5"/>
      <c r="Q330" s="5"/>
      <c r="R330" s="13"/>
      <c r="S330" s="13"/>
      <c r="T330" s="13"/>
      <c r="U330" s="13"/>
      <c r="V330" s="5"/>
      <c r="W330" s="5"/>
      <c r="X330" s="5"/>
      <c r="Y330" s="5"/>
      <c r="Z330" s="5"/>
      <c r="AA330" s="5"/>
      <c r="AB330" s="5"/>
      <c r="AC330" s="5"/>
      <c r="AD330" s="13"/>
      <c r="AE330" s="13"/>
      <c r="AF330" s="13"/>
      <c r="AG330" s="13"/>
      <c r="AH330" s="13"/>
      <c r="AI330" s="5"/>
    </row>
    <row r="331" spans="1:35" ht="24" x14ac:dyDescent="0.2">
      <c r="A331" s="1" t="s">
        <v>280</v>
      </c>
      <c r="B331" s="2"/>
      <c r="C331" s="1"/>
      <c r="D331" s="2">
        <v>280315</v>
      </c>
      <c r="E331" s="14" t="s">
        <v>20</v>
      </c>
      <c r="F331" s="14" t="s">
        <v>338</v>
      </c>
      <c r="G331" s="15" t="s">
        <v>344</v>
      </c>
      <c r="H331" s="4">
        <v>1008532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752840.72</v>
      </c>
      <c r="O331" s="5">
        <v>0</v>
      </c>
      <c r="P331" s="5">
        <v>0</v>
      </c>
      <c r="Q331" s="5">
        <v>0</v>
      </c>
      <c r="R331" s="13">
        <v>0</v>
      </c>
      <c r="S331" s="13">
        <v>0</v>
      </c>
      <c r="T331" s="13">
        <v>255689.28</v>
      </c>
      <c r="U331" s="13">
        <v>1008530</v>
      </c>
      <c r="V331" s="5">
        <v>190</v>
      </c>
      <c r="W331" s="5">
        <v>0</v>
      </c>
      <c r="X331" s="5">
        <v>0</v>
      </c>
      <c r="Y331" s="5">
        <v>0</v>
      </c>
      <c r="Z331" s="5">
        <v>0</v>
      </c>
      <c r="AA331" s="5">
        <v>120.2</v>
      </c>
      <c r="AB331" s="5">
        <v>0</v>
      </c>
      <c r="AC331" s="5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5">
        <v>120.2</v>
      </c>
    </row>
    <row r="332" spans="1:35" ht="24" x14ac:dyDescent="0.2">
      <c r="A332" s="1" t="s">
        <v>280</v>
      </c>
      <c r="B332" s="2"/>
      <c r="C332" s="1"/>
      <c r="D332" s="2">
        <v>282154</v>
      </c>
      <c r="E332" s="14" t="s">
        <v>20</v>
      </c>
      <c r="F332" s="14" t="s">
        <v>338</v>
      </c>
      <c r="G332" s="15" t="s">
        <v>345</v>
      </c>
      <c r="H332" s="4">
        <v>771390</v>
      </c>
      <c r="I332" s="5">
        <v>0</v>
      </c>
      <c r="J332" s="5">
        <v>656224.79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13">
        <v>0</v>
      </c>
      <c r="S332" s="13">
        <v>0</v>
      </c>
      <c r="T332" s="13">
        <v>115163.28</v>
      </c>
      <c r="U332" s="13">
        <v>771388.07000000007</v>
      </c>
      <c r="V332" s="5">
        <v>155.65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5">
        <v>0</v>
      </c>
    </row>
    <row r="333" spans="1:35" ht="24" x14ac:dyDescent="0.2">
      <c r="A333" s="1" t="s">
        <v>280</v>
      </c>
      <c r="B333" s="2"/>
      <c r="C333" s="1"/>
      <c r="D333" s="2">
        <v>282985</v>
      </c>
      <c r="E333" s="14" t="s">
        <v>20</v>
      </c>
      <c r="F333" s="14" t="s">
        <v>338</v>
      </c>
      <c r="G333" s="15" t="s">
        <v>346</v>
      </c>
      <c r="H333" s="4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13">
        <v>0</v>
      </c>
      <c r="S333" s="13">
        <v>0</v>
      </c>
      <c r="T333" s="13">
        <v>0</v>
      </c>
      <c r="U333" s="13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5">
        <v>0</v>
      </c>
    </row>
    <row r="334" spans="1:35" ht="24" x14ac:dyDescent="0.2">
      <c r="A334" s="1" t="s">
        <v>280</v>
      </c>
      <c r="B334" s="2"/>
      <c r="C334" s="1"/>
      <c r="D334" s="2">
        <v>282983</v>
      </c>
      <c r="E334" s="14" t="s">
        <v>20</v>
      </c>
      <c r="F334" s="14" t="s">
        <v>338</v>
      </c>
      <c r="G334" s="15" t="s">
        <v>347</v>
      </c>
      <c r="H334" s="4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13">
        <v>0</v>
      </c>
      <c r="S334" s="13">
        <v>0</v>
      </c>
      <c r="T334" s="13">
        <v>0</v>
      </c>
      <c r="U334" s="13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5">
        <v>0</v>
      </c>
    </row>
    <row r="335" spans="1:35" ht="24" x14ac:dyDescent="0.2">
      <c r="A335" s="1" t="s">
        <v>280</v>
      </c>
      <c r="B335" s="2"/>
      <c r="C335" s="1"/>
      <c r="D335" s="2">
        <v>282984</v>
      </c>
      <c r="E335" s="14" t="s">
        <v>20</v>
      </c>
      <c r="F335" s="14" t="s">
        <v>338</v>
      </c>
      <c r="G335" s="15" t="s">
        <v>348</v>
      </c>
      <c r="H335" s="4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13">
        <v>0</v>
      </c>
      <c r="S335" s="13">
        <v>0</v>
      </c>
      <c r="T335" s="13">
        <v>0</v>
      </c>
      <c r="U335" s="13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5">
        <v>0</v>
      </c>
    </row>
    <row r="336" spans="1:35" ht="24" x14ac:dyDescent="0.2">
      <c r="A336" s="1" t="s">
        <v>280</v>
      </c>
      <c r="B336" s="2"/>
      <c r="C336" s="1"/>
      <c r="D336" s="2">
        <v>283545</v>
      </c>
      <c r="E336" s="14" t="s">
        <v>20</v>
      </c>
      <c r="F336" s="14" t="s">
        <v>338</v>
      </c>
      <c r="G336" s="15" t="s">
        <v>349</v>
      </c>
      <c r="H336" s="4">
        <v>571851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13">
        <v>0</v>
      </c>
      <c r="S336" s="13">
        <v>0</v>
      </c>
      <c r="T336" s="13">
        <v>0</v>
      </c>
      <c r="U336" s="13">
        <v>0</v>
      </c>
      <c r="V336" s="5">
        <v>26.52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5">
        <v>0</v>
      </c>
    </row>
    <row r="337" spans="1:35" ht="24" x14ac:dyDescent="0.2">
      <c r="A337" s="1" t="s">
        <v>280</v>
      </c>
      <c r="B337" s="2"/>
      <c r="C337" s="1"/>
      <c r="D337" s="2">
        <v>283548</v>
      </c>
      <c r="E337" s="14" t="s">
        <v>20</v>
      </c>
      <c r="F337" s="14" t="s">
        <v>338</v>
      </c>
      <c r="G337" s="15" t="s">
        <v>350</v>
      </c>
      <c r="H337" s="4">
        <v>1797059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1659437.11</v>
      </c>
      <c r="O337" s="5">
        <v>137620.59</v>
      </c>
      <c r="P337" s="5">
        <v>0</v>
      </c>
      <c r="Q337" s="5">
        <v>0</v>
      </c>
      <c r="R337" s="13">
        <v>0</v>
      </c>
      <c r="S337" s="13">
        <v>0</v>
      </c>
      <c r="T337" s="13">
        <v>0</v>
      </c>
      <c r="U337" s="13">
        <v>1797057.7000000002</v>
      </c>
      <c r="V337" s="5">
        <v>239.2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149.93</v>
      </c>
      <c r="AC337" s="5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5">
        <v>149.93</v>
      </c>
    </row>
    <row r="338" spans="1:35" ht="24" x14ac:dyDescent="0.2">
      <c r="A338" s="1" t="s">
        <v>280</v>
      </c>
      <c r="B338" s="2"/>
      <c r="C338" s="1"/>
      <c r="D338" s="2">
        <v>295182</v>
      </c>
      <c r="E338" s="14" t="s">
        <v>20</v>
      </c>
      <c r="F338" s="14" t="s">
        <v>338</v>
      </c>
      <c r="G338" s="15" t="s">
        <v>351</v>
      </c>
      <c r="H338" s="4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13">
        <v>0</v>
      </c>
      <c r="S338" s="13">
        <v>0</v>
      </c>
      <c r="T338" s="13">
        <v>0</v>
      </c>
      <c r="U338" s="13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5">
        <v>0</v>
      </c>
    </row>
    <row r="339" spans="1:35" ht="24" x14ac:dyDescent="0.2">
      <c r="A339" s="1" t="s">
        <v>280</v>
      </c>
      <c r="B339" s="2"/>
      <c r="C339" s="1"/>
      <c r="D339" s="2">
        <v>295868</v>
      </c>
      <c r="E339" s="14" t="s">
        <v>20</v>
      </c>
      <c r="F339" s="14" t="s">
        <v>338</v>
      </c>
      <c r="G339" s="15" t="s">
        <v>352</v>
      </c>
      <c r="H339" s="4">
        <v>13732453</v>
      </c>
      <c r="I339" s="5">
        <v>0</v>
      </c>
      <c r="J339" s="5">
        <v>4769405.82</v>
      </c>
      <c r="K339" s="5">
        <v>3538470.76</v>
      </c>
      <c r="L339" s="5">
        <v>0</v>
      </c>
      <c r="M339" s="5">
        <v>0</v>
      </c>
      <c r="N339" s="5">
        <v>2252109.14</v>
      </c>
      <c r="O339" s="5">
        <v>0</v>
      </c>
      <c r="P339" s="5">
        <v>0</v>
      </c>
      <c r="Q339" s="5">
        <v>1778895.44</v>
      </c>
      <c r="R339" s="13">
        <v>0</v>
      </c>
      <c r="S339" s="13">
        <v>790421</v>
      </c>
      <c r="T339" s="13">
        <v>603148.34</v>
      </c>
      <c r="U339" s="13">
        <v>13732450.5</v>
      </c>
      <c r="V339" s="5">
        <v>1573.47</v>
      </c>
      <c r="W339" s="5">
        <v>0</v>
      </c>
      <c r="X339" s="5">
        <v>215.18</v>
      </c>
      <c r="Y339" s="5">
        <v>1.52</v>
      </c>
      <c r="Z339" s="5">
        <v>0</v>
      </c>
      <c r="AA339" s="5">
        <v>0</v>
      </c>
      <c r="AB339" s="5">
        <v>0.94</v>
      </c>
      <c r="AC339" s="5">
        <v>0</v>
      </c>
      <c r="AD339" s="13">
        <v>3.64</v>
      </c>
      <c r="AE339" s="13">
        <v>0</v>
      </c>
      <c r="AF339" s="13">
        <v>0</v>
      </c>
      <c r="AG339" s="13">
        <v>0.79</v>
      </c>
      <c r="AH339" s="13">
        <v>0</v>
      </c>
      <c r="AI339" s="5">
        <v>222.07</v>
      </c>
    </row>
    <row r="340" spans="1:35" ht="36" x14ac:dyDescent="0.2">
      <c r="A340" s="1" t="s">
        <v>280</v>
      </c>
      <c r="B340" s="2"/>
      <c r="C340" s="1"/>
      <c r="D340" s="2">
        <v>298312</v>
      </c>
      <c r="E340" s="14" t="s">
        <v>20</v>
      </c>
      <c r="F340" s="14" t="s">
        <v>338</v>
      </c>
      <c r="G340" s="15" t="s">
        <v>353</v>
      </c>
      <c r="H340" s="4">
        <v>23922747</v>
      </c>
      <c r="I340" s="5">
        <v>0</v>
      </c>
      <c r="J340" s="5">
        <v>6715231.6399999997</v>
      </c>
      <c r="K340" s="5">
        <v>850919.75</v>
      </c>
      <c r="L340" s="5">
        <v>5865978.46</v>
      </c>
      <c r="M340" s="5">
        <v>0</v>
      </c>
      <c r="N340" s="5">
        <v>5323533.66</v>
      </c>
      <c r="O340" s="5">
        <v>0</v>
      </c>
      <c r="P340" s="5">
        <v>0</v>
      </c>
      <c r="Q340" s="5">
        <v>4848032.97</v>
      </c>
      <c r="R340" s="13">
        <v>319041.21999999997</v>
      </c>
      <c r="S340" s="13">
        <v>0</v>
      </c>
      <c r="T340" s="13">
        <v>0</v>
      </c>
      <c r="U340" s="13">
        <v>23922737.699999996</v>
      </c>
      <c r="V340" s="5">
        <v>2290.35</v>
      </c>
      <c r="W340" s="5">
        <v>0</v>
      </c>
      <c r="X340" s="5">
        <v>389.14</v>
      </c>
      <c r="Y340" s="5">
        <v>0</v>
      </c>
      <c r="Z340" s="5">
        <v>22.46</v>
      </c>
      <c r="AA340" s="5">
        <v>1261.93</v>
      </c>
      <c r="AB340" s="5">
        <v>0</v>
      </c>
      <c r="AC340" s="5">
        <v>0</v>
      </c>
      <c r="AD340" s="13">
        <v>0</v>
      </c>
      <c r="AE340" s="13">
        <v>0</v>
      </c>
      <c r="AF340" s="13">
        <v>102.49</v>
      </c>
      <c r="AG340" s="13">
        <v>0</v>
      </c>
      <c r="AH340" s="13">
        <v>0</v>
      </c>
      <c r="AI340" s="5">
        <v>1776.02</v>
      </c>
    </row>
    <row r="341" spans="1:35" ht="24" x14ac:dyDescent="0.2">
      <c r="A341" s="1" t="s">
        <v>280</v>
      </c>
      <c r="B341" s="2"/>
      <c r="C341" s="1"/>
      <c r="D341" s="2">
        <v>302278</v>
      </c>
      <c r="E341" s="14" t="s">
        <v>20</v>
      </c>
      <c r="F341" s="14"/>
      <c r="G341" s="15" t="s">
        <v>354</v>
      </c>
      <c r="H341" s="4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13">
        <v>0</v>
      </c>
      <c r="S341" s="13">
        <v>0</v>
      </c>
      <c r="T341" s="13">
        <v>0</v>
      </c>
      <c r="U341" s="13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5">
        <v>0</v>
      </c>
    </row>
    <row r="342" spans="1:35" ht="36" x14ac:dyDescent="0.2">
      <c r="A342" s="1" t="s">
        <v>280</v>
      </c>
      <c r="B342" s="2"/>
      <c r="C342" s="1"/>
      <c r="D342" s="2">
        <v>300328</v>
      </c>
      <c r="E342" s="14" t="s">
        <v>20</v>
      </c>
      <c r="F342" s="14" t="s">
        <v>338</v>
      </c>
      <c r="G342" s="15" t="s">
        <v>355</v>
      </c>
      <c r="H342" s="4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13">
        <v>0</v>
      </c>
      <c r="S342" s="13">
        <v>0</v>
      </c>
      <c r="T342" s="13">
        <v>0</v>
      </c>
      <c r="U342" s="13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5">
        <v>0</v>
      </c>
    </row>
    <row r="343" spans="1:35" ht="36" x14ac:dyDescent="0.2">
      <c r="A343" s="1" t="s">
        <v>280</v>
      </c>
      <c r="B343" s="2" t="s">
        <v>356</v>
      </c>
      <c r="C343" s="16"/>
      <c r="D343" s="2"/>
      <c r="E343" s="14" t="s">
        <v>34</v>
      </c>
      <c r="F343" s="16" t="s">
        <v>357</v>
      </c>
      <c r="G343" s="16" t="s">
        <v>357</v>
      </c>
      <c r="H343" s="4"/>
      <c r="I343" s="5"/>
      <c r="J343" s="5"/>
      <c r="K343" s="5"/>
      <c r="L343" s="5"/>
      <c r="M343" s="5"/>
      <c r="N343" s="5"/>
      <c r="O343" s="5"/>
      <c r="P343" s="5"/>
      <c r="Q343" s="5"/>
      <c r="R343" s="13"/>
      <c r="S343" s="13"/>
      <c r="T343" s="13"/>
      <c r="U343" s="13"/>
      <c r="V343" s="5"/>
      <c r="W343" s="5"/>
      <c r="X343" s="5"/>
      <c r="Y343" s="5"/>
      <c r="Z343" s="5"/>
      <c r="AA343" s="5"/>
      <c r="AB343" s="5"/>
      <c r="AC343" s="5"/>
      <c r="AD343" s="13"/>
      <c r="AE343" s="13"/>
      <c r="AF343" s="13"/>
      <c r="AG343" s="13"/>
      <c r="AH343" s="13"/>
      <c r="AI343" s="5"/>
    </row>
    <row r="344" spans="1:35" ht="39" customHeight="1" x14ac:dyDescent="0.2">
      <c r="A344" s="1" t="s">
        <v>280</v>
      </c>
      <c r="B344" s="2"/>
      <c r="C344" s="1" t="s">
        <v>358</v>
      </c>
      <c r="D344" s="2"/>
      <c r="E344" s="14" t="s">
        <v>34</v>
      </c>
      <c r="F344" s="16" t="s">
        <v>359</v>
      </c>
      <c r="G344" s="16" t="s">
        <v>359</v>
      </c>
      <c r="H344" s="4"/>
      <c r="I344" s="5"/>
      <c r="J344" s="5"/>
      <c r="K344" s="5"/>
      <c r="L344" s="5"/>
      <c r="M344" s="5"/>
      <c r="N344" s="5"/>
      <c r="O344" s="5"/>
      <c r="P344" s="5"/>
      <c r="Q344" s="5"/>
      <c r="R344" s="13"/>
      <c r="S344" s="13"/>
      <c r="T344" s="13"/>
      <c r="U344" s="13"/>
      <c r="V344" s="5"/>
      <c r="W344" s="5"/>
      <c r="X344" s="5"/>
      <c r="Y344" s="5"/>
      <c r="Z344" s="5"/>
      <c r="AA344" s="5"/>
      <c r="AB344" s="5"/>
      <c r="AC344" s="5"/>
      <c r="AD344" s="13"/>
      <c r="AE344" s="13"/>
      <c r="AF344" s="13"/>
      <c r="AG344" s="13"/>
      <c r="AH344" s="13"/>
      <c r="AI344" s="5"/>
    </row>
    <row r="345" spans="1:35" ht="33.75" customHeight="1" x14ac:dyDescent="0.2">
      <c r="A345" s="1" t="s">
        <v>280</v>
      </c>
      <c r="B345" s="2"/>
      <c r="C345" s="1" t="s">
        <v>360</v>
      </c>
      <c r="D345" s="2"/>
      <c r="E345" s="14" t="s">
        <v>34</v>
      </c>
      <c r="F345" s="16" t="s">
        <v>359</v>
      </c>
      <c r="G345" s="16" t="s">
        <v>359</v>
      </c>
      <c r="H345" s="4"/>
      <c r="I345" s="5"/>
      <c r="J345" s="5"/>
      <c r="K345" s="5"/>
      <c r="L345" s="5"/>
      <c r="M345" s="5"/>
      <c r="N345" s="5"/>
      <c r="O345" s="5"/>
      <c r="P345" s="5"/>
      <c r="Q345" s="5"/>
      <c r="R345" s="13"/>
      <c r="S345" s="13"/>
      <c r="T345" s="13"/>
      <c r="U345" s="13"/>
      <c r="V345" s="5"/>
      <c r="W345" s="5"/>
      <c r="X345" s="5"/>
      <c r="Y345" s="5"/>
      <c r="Z345" s="5"/>
      <c r="AA345" s="5"/>
      <c r="AB345" s="5"/>
      <c r="AC345" s="5"/>
      <c r="AD345" s="13"/>
      <c r="AE345" s="13"/>
      <c r="AF345" s="13"/>
      <c r="AG345" s="13"/>
      <c r="AH345" s="13"/>
      <c r="AI345" s="5"/>
    </row>
    <row r="346" spans="1:35" ht="24" x14ac:dyDescent="0.2">
      <c r="A346" s="1" t="s">
        <v>280</v>
      </c>
      <c r="B346" s="2"/>
      <c r="C346" s="1"/>
      <c r="D346" s="2">
        <v>280600</v>
      </c>
      <c r="E346" s="14" t="s">
        <v>20</v>
      </c>
      <c r="F346" s="14" t="s">
        <v>359</v>
      </c>
      <c r="G346" s="15" t="s">
        <v>361</v>
      </c>
      <c r="H346" s="4">
        <v>10320063</v>
      </c>
      <c r="I346" s="5">
        <v>0</v>
      </c>
      <c r="J346" s="5">
        <v>3515272.22</v>
      </c>
      <c r="K346" s="5">
        <v>764991.3</v>
      </c>
      <c r="L346" s="5">
        <v>0</v>
      </c>
      <c r="M346" s="5">
        <v>0</v>
      </c>
      <c r="N346" s="5">
        <v>3421758.79</v>
      </c>
      <c r="O346" s="5">
        <v>0</v>
      </c>
      <c r="P346" s="5">
        <v>0</v>
      </c>
      <c r="Q346" s="5">
        <v>0</v>
      </c>
      <c r="R346" s="13">
        <v>0</v>
      </c>
      <c r="S346" s="13">
        <v>0</v>
      </c>
      <c r="T346" s="13">
        <v>2617737.6800000002</v>
      </c>
      <c r="U346" s="13">
        <v>10319759.99</v>
      </c>
      <c r="V346" s="5">
        <v>3259.59</v>
      </c>
      <c r="W346" s="5">
        <v>0</v>
      </c>
      <c r="X346" s="5">
        <v>69.3</v>
      </c>
      <c r="Y346" s="5">
        <v>0</v>
      </c>
      <c r="Z346" s="5">
        <v>0</v>
      </c>
      <c r="AA346" s="5">
        <v>195.52</v>
      </c>
      <c r="AB346" s="5">
        <v>0</v>
      </c>
      <c r="AC346" s="5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2971.27</v>
      </c>
      <c r="AI346" s="5">
        <v>3236.09</v>
      </c>
    </row>
    <row r="347" spans="1:35" ht="24" x14ac:dyDescent="0.2">
      <c r="A347" s="1" t="s">
        <v>280</v>
      </c>
      <c r="B347" s="2"/>
      <c r="C347" s="1"/>
      <c r="D347" s="2">
        <v>281249</v>
      </c>
      <c r="E347" s="14" t="s">
        <v>173</v>
      </c>
      <c r="F347" s="14" t="s">
        <v>359</v>
      </c>
      <c r="G347" s="15" t="s">
        <v>362</v>
      </c>
      <c r="H347" s="4">
        <v>6337095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5226696.92</v>
      </c>
      <c r="P347" s="5">
        <v>0</v>
      </c>
      <c r="Q347" s="5">
        <v>0</v>
      </c>
      <c r="R347" s="13">
        <v>647096.32999999996</v>
      </c>
      <c r="S347" s="13">
        <v>0</v>
      </c>
      <c r="T347" s="13">
        <v>463299.2</v>
      </c>
      <c r="U347" s="13">
        <v>6337092.4500000002</v>
      </c>
      <c r="V347" s="5">
        <v>218.62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37.43</v>
      </c>
      <c r="AC347" s="5">
        <v>71.97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5">
        <v>109.4</v>
      </c>
    </row>
    <row r="348" spans="1:35" ht="24" x14ac:dyDescent="0.2">
      <c r="A348" s="1" t="s">
        <v>280</v>
      </c>
      <c r="B348" s="2"/>
      <c r="C348" s="1"/>
      <c r="D348" s="2">
        <v>281251</v>
      </c>
      <c r="E348" s="14" t="s">
        <v>173</v>
      </c>
      <c r="F348" s="14" t="s">
        <v>359</v>
      </c>
      <c r="G348" s="15" t="s">
        <v>363</v>
      </c>
      <c r="H348" s="4">
        <v>4734702</v>
      </c>
      <c r="I348" s="5">
        <v>0</v>
      </c>
      <c r="J348" s="5">
        <v>0</v>
      </c>
      <c r="K348" s="5">
        <v>200759.1</v>
      </c>
      <c r="L348" s="5">
        <v>1269588.24</v>
      </c>
      <c r="M348" s="5">
        <v>0</v>
      </c>
      <c r="N348" s="5">
        <v>0</v>
      </c>
      <c r="O348" s="5">
        <v>0</v>
      </c>
      <c r="P348" s="5">
        <v>3150079.48</v>
      </c>
      <c r="Q348" s="5">
        <v>114262.94</v>
      </c>
      <c r="R348" s="13">
        <v>0</v>
      </c>
      <c r="S348" s="13">
        <v>0</v>
      </c>
      <c r="T348" s="13">
        <v>0</v>
      </c>
      <c r="U348" s="13">
        <v>4734689.7600000007</v>
      </c>
      <c r="V348" s="5">
        <v>501.47</v>
      </c>
      <c r="W348" s="5">
        <v>0</v>
      </c>
      <c r="X348" s="5">
        <v>1.73</v>
      </c>
      <c r="Y348" s="5">
        <v>48.77</v>
      </c>
      <c r="Z348" s="5">
        <v>0</v>
      </c>
      <c r="AA348" s="5">
        <v>0</v>
      </c>
      <c r="AB348" s="5">
        <v>0</v>
      </c>
      <c r="AC348" s="5">
        <v>0</v>
      </c>
      <c r="AD348" s="13">
        <v>0</v>
      </c>
      <c r="AE348" s="13">
        <v>85.54</v>
      </c>
      <c r="AF348" s="13">
        <v>0</v>
      </c>
      <c r="AG348" s="13">
        <v>0</v>
      </c>
      <c r="AH348" s="13">
        <v>0</v>
      </c>
      <c r="AI348" s="5">
        <v>136.04000000000002</v>
      </c>
    </row>
    <row r="349" spans="1:35" ht="24" x14ac:dyDescent="0.2">
      <c r="A349" s="1" t="s">
        <v>280</v>
      </c>
      <c r="B349" s="2"/>
      <c r="C349" s="1"/>
      <c r="D349" s="2">
        <v>281252</v>
      </c>
      <c r="E349" s="14" t="s">
        <v>173</v>
      </c>
      <c r="F349" s="14" t="s">
        <v>359</v>
      </c>
      <c r="G349" s="15" t="s">
        <v>364</v>
      </c>
      <c r="H349" s="4">
        <v>8855362</v>
      </c>
      <c r="I349" s="5">
        <v>0</v>
      </c>
      <c r="J349" s="5">
        <v>0</v>
      </c>
      <c r="K349" s="5">
        <v>2330074.08</v>
      </c>
      <c r="L349" s="5">
        <v>3375233.09</v>
      </c>
      <c r="M349" s="5">
        <v>0</v>
      </c>
      <c r="N349" s="5">
        <v>303770.96999999997</v>
      </c>
      <c r="O349" s="5">
        <v>0</v>
      </c>
      <c r="P349" s="5">
        <v>0</v>
      </c>
      <c r="Q349" s="5">
        <v>0</v>
      </c>
      <c r="R349" s="13">
        <v>0</v>
      </c>
      <c r="S349" s="13">
        <v>0</v>
      </c>
      <c r="T349" s="13">
        <v>2846281.24</v>
      </c>
      <c r="U349" s="13">
        <v>8855359.379999999</v>
      </c>
      <c r="V349" s="5">
        <v>1609.27</v>
      </c>
      <c r="W349" s="5">
        <v>0</v>
      </c>
      <c r="X349" s="5">
        <v>39.21</v>
      </c>
      <c r="Y349" s="5">
        <v>46.2</v>
      </c>
      <c r="Z349" s="5">
        <v>94.62</v>
      </c>
      <c r="AA349" s="5">
        <v>0</v>
      </c>
      <c r="AB349" s="5">
        <v>0</v>
      </c>
      <c r="AC349" s="5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1484.67</v>
      </c>
      <c r="AI349" s="5">
        <v>1664.7</v>
      </c>
    </row>
    <row r="350" spans="1:35" ht="24" x14ac:dyDescent="0.2">
      <c r="A350" s="1" t="s">
        <v>280</v>
      </c>
      <c r="B350" s="2"/>
      <c r="C350" s="1"/>
      <c r="D350" s="2">
        <v>281254</v>
      </c>
      <c r="E350" s="14" t="s">
        <v>173</v>
      </c>
      <c r="F350" s="14" t="s">
        <v>359</v>
      </c>
      <c r="G350" s="15" t="s">
        <v>365</v>
      </c>
      <c r="H350" s="4">
        <v>17371813</v>
      </c>
      <c r="I350" s="5">
        <v>0</v>
      </c>
      <c r="J350" s="5">
        <v>0</v>
      </c>
      <c r="K350" s="5">
        <v>0</v>
      </c>
      <c r="L350" s="5">
        <v>8497336.6600000001</v>
      </c>
      <c r="M350" s="5">
        <v>0</v>
      </c>
      <c r="N350" s="5">
        <v>7524475.6699999999</v>
      </c>
      <c r="O350" s="5">
        <v>0</v>
      </c>
      <c r="P350" s="5">
        <v>0</v>
      </c>
      <c r="Q350" s="5">
        <v>0</v>
      </c>
      <c r="R350" s="13">
        <v>0</v>
      </c>
      <c r="S350" s="13">
        <v>0</v>
      </c>
      <c r="T350" s="13">
        <v>0</v>
      </c>
      <c r="U350" s="13">
        <v>16021812.33</v>
      </c>
      <c r="V350" s="5">
        <v>243773.61</v>
      </c>
      <c r="W350" s="5">
        <v>0</v>
      </c>
      <c r="X350" s="5">
        <v>0</v>
      </c>
      <c r="Y350" s="5">
        <v>27635.33</v>
      </c>
      <c r="Z350" s="5">
        <v>34724.53</v>
      </c>
      <c r="AA350" s="5">
        <v>64035.6</v>
      </c>
      <c r="AB350" s="5">
        <v>0</v>
      </c>
      <c r="AC350" s="5">
        <v>0</v>
      </c>
      <c r="AD350" s="13">
        <v>0</v>
      </c>
      <c r="AE350" s="13">
        <v>61141.16</v>
      </c>
      <c r="AF350" s="13">
        <v>0</v>
      </c>
      <c r="AG350" s="13">
        <v>0</v>
      </c>
      <c r="AH350" s="13">
        <v>0</v>
      </c>
      <c r="AI350" s="5">
        <v>187536.62</v>
      </c>
    </row>
    <row r="351" spans="1:35" ht="24" x14ac:dyDescent="0.2">
      <c r="A351" s="1" t="s">
        <v>280</v>
      </c>
      <c r="B351" s="2"/>
      <c r="C351" s="1"/>
      <c r="D351" s="2">
        <v>281255</v>
      </c>
      <c r="E351" s="14" t="s">
        <v>173</v>
      </c>
      <c r="F351" s="14" t="s">
        <v>359</v>
      </c>
      <c r="G351" s="15" t="s">
        <v>366</v>
      </c>
      <c r="H351" s="4">
        <v>266300168</v>
      </c>
      <c r="I351" s="5">
        <v>0</v>
      </c>
      <c r="J351" s="5">
        <v>15000000</v>
      </c>
      <c r="K351" s="5">
        <v>19013584.109999999</v>
      </c>
      <c r="L351" s="5">
        <v>110902047.3</v>
      </c>
      <c r="M351" s="5">
        <v>0</v>
      </c>
      <c r="N351" s="5">
        <v>0</v>
      </c>
      <c r="O351" s="5">
        <v>79067552.150000006</v>
      </c>
      <c r="P351" s="5">
        <v>0</v>
      </c>
      <c r="Q351" s="5">
        <v>0</v>
      </c>
      <c r="R351" s="13">
        <v>0</v>
      </c>
      <c r="S351" s="13">
        <v>0</v>
      </c>
      <c r="T351" s="13">
        <v>42316982</v>
      </c>
      <c r="U351" s="13">
        <v>266300165.56</v>
      </c>
      <c r="V351" s="5">
        <v>46899.27</v>
      </c>
      <c r="W351" s="5">
        <v>0</v>
      </c>
      <c r="X351" s="5">
        <v>3080.91</v>
      </c>
      <c r="Y351" s="5">
        <v>0</v>
      </c>
      <c r="Z351" s="5">
        <v>3.59</v>
      </c>
      <c r="AA351" s="5">
        <v>0</v>
      </c>
      <c r="AB351" s="5">
        <v>0</v>
      </c>
      <c r="AC351" s="5">
        <v>0</v>
      </c>
      <c r="AD351" s="13">
        <v>0</v>
      </c>
      <c r="AE351" s="13">
        <v>2494.42</v>
      </c>
      <c r="AF351" s="13">
        <v>0</v>
      </c>
      <c r="AG351" s="13">
        <v>0</v>
      </c>
      <c r="AH351" s="13">
        <v>0</v>
      </c>
      <c r="AI351" s="5">
        <v>5578.92</v>
      </c>
    </row>
    <row r="352" spans="1:35" ht="24" x14ac:dyDescent="0.2">
      <c r="A352" s="1" t="s">
        <v>280</v>
      </c>
      <c r="B352" s="2"/>
      <c r="C352" s="1"/>
      <c r="D352" s="2">
        <v>281256</v>
      </c>
      <c r="E352" s="14" t="s">
        <v>173</v>
      </c>
      <c r="F352" s="14" t="s">
        <v>359</v>
      </c>
      <c r="G352" s="15" t="s">
        <v>367</v>
      </c>
      <c r="H352" s="4">
        <v>14797651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4710623.74</v>
      </c>
      <c r="Q352" s="5">
        <v>0</v>
      </c>
      <c r="R352" s="13">
        <v>0</v>
      </c>
      <c r="S352" s="13">
        <v>10087026.66</v>
      </c>
      <c r="T352" s="13">
        <v>0</v>
      </c>
      <c r="U352" s="13">
        <v>14797650.4</v>
      </c>
      <c r="V352" s="5">
        <v>150780.64000000001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305.58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5">
        <v>305.58</v>
      </c>
    </row>
    <row r="353" spans="1:35" ht="24" x14ac:dyDescent="0.2">
      <c r="A353" s="1" t="s">
        <v>280</v>
      </c>
      <c r="B353" s="2" t="s">
        <v>368</v>
      </c>
      <c r="C353" s="16"/>
      <c r="D353" s="2"/>
      <c r="E353" s="14" t="s">
        <v>34</v>
      </c>
      <c r="F353" s="16" t="s">
        <v>369</v>
      </c>
      <c r="G353" s="16" t="s">
        <v>369</v>
      </c>
      <c r="H353" s="4"/>
      <c r="I353" s="5"/>
      <c r="J353" s="5"/>
      <c r="K353" s="5"/>
      <c r="L353" s="5"/>
      <c r="M353" s="5"/>
      <c r="N353" s="5"/>
      <c r="O353" s="5"/>
      <c r="P353" s="5"/>
      <c r="Q353" s="5"/>
      <c r="R353" s="13"/>
      <c r="S353" s="13"/>
      <c r="T353" s="13"/>
      <c r="U353" s="13"/>
      <c r="V353" s="5"/>
      <c r="W353" s="5"/>
      <c r="X353" s="5"/>
      <c r="Y353" s="5"/>
      <c r="Z353" s="5"/>
      <c r="AA353" s="5"/>
      <c r="AB353" s="5"/>
      <c r="AC353" s="5"/>
      <c r="AD353" s="13"/>
      <c r="AE353" s="13"/>
      <c r="AF353" s="13"/>
      <c r="AG353" s="13"/>
      <c r="AH353" s="13"/>
      <c r="AI353" s="5"/>
    </row>
    <row r="354" spans="1:35" ht="39" customHeight="1" x14ac:dyDescent="0.2">
      <c r="A354" s="1" t="s">
        <v>280</v>
      </c>
      <c r="B354" s="2"/>
      <c r="C354" s="1" t="s">
        <v>225</v>
      </c>
      <c r="D354" s="2"/>
      <c r="E354" s="14" t="s">
        <v>34</v>
      </c>
      <c r="F354" s="16" t="s">
        <v>226</v>
      </c>
      <c r="G354" s="16" t="s">
        <v>226</v>
      </c>
      <c r="H354" s="4"/>
      <c r="I354" s="5"/>
      <c r="J354" s="5"/>
      <c r="K354" s="5"/>
      <c r="L354" s="5"/>
      <c r="M354" s="5"/>
      <c r="N354" s="5"/>
      <c r="O354" s="5"/>
      <c r="P354" s="5"/>
      <c r="Q354" s="5"/>
      <c r="R354" s="13"/>
      <c r="S354" s="13"/>
      <c r="T354" s="13"/>
      <c r="U354" s="13"/>
      <c r="V354" s="5"/>
      <c r="W354" s="5"/>
      <c r="X354" s="5"/>
      <c r="Y354" s="5"/>
      <c r="Z354" s="5"/>
      <c r="AA354" s="5"/>
      <c r="AB354" s="5"/>
      <c r="AC354" s="5"/>
      <c r="AD354" s="13"/>
      <c r="AE354" s="13"/>
      <c r="AF354" s="13"/>
      <c r="AG354" s="13"/>
      <c r="AH354" s="13"/>
      <c r="AI354" s="5"/>
    </row>
    <row r="355" spans="1:35" ht="45" customHeight="1" x14ac:dyDescent="0.2">
      <c r="A355" s="1" t="s">
        <v>280</v>
      </c>
      <c r="B355" s="2"/>
      <c r="C355" s="1" t="s">
        <v>227</v>
      </c>
      <c r="D355" s="2"/>
      <c r="E355" s="14" t="s">
        <v>34</v>
      </c>
      <c r="F355" s="16" t="s">
        <v>228</v>
      </c>
      <c r="G355" s="16" t="s">
        <v>228</v>
      </c>
      <c r="H355" s="4"/>
      <c r="I355" s="5"/>
      <c r="J355" s="5"/>
      <c r="K355" s="5"/>
      <c r="L355" s="5"/>
      <c r="M355" s="5"/>
      <c r="N355" s="5"/>
      <c r="O355" s="5"/>
      <c r="P355" s="5"/>
      <c r="Q355" s="5"/>
      <c r="R355" s="13"/>
      <c r="S355" s="13"/>
      <c r="T355" s="13"/>
      <c r="U355" s="13"/>
      <c r="V355" s="5"/>
      <c r="W355" s="5"/>
      <c r="X355" s="5"/>
      <c r="Y355" s="5"/>
      <c r="Z355" s="5"/>
      <c r="AA355" s="5"/>
      <c r="AB355" s="5"/>
      <c r="AC355" s="5"/>
      <c r="AD355" s="13"/>
      <c r="AE355" s="13"/>
      <c r="AF355" s="13"/>
      <c r="AG355" s="13"/>
      <c r="AH355" s="13"/>
      <c r="AI355" s="5"/>
    </row>
    <row r="356" spans="1:35" ht="36" x14ac:dyDescent="0.2">
      <c r="A356" s="1" t="s">
        <v>280</v>
      </c>
      <c r="B356" s="2"/>
      <c r="C356" s="1"/>
      <c r="D356" s="2">
        <v>276392</v>
      </c>
      <c r="E356" s="14" t="s">
        <v>173</v>
      </c>
      <c r="F356" s="14" t="s">
        <v>228</v>
      </c>
      <c r="G356" s="15" t="s">
        <v>370</v>
      </c>
      <c r="H356" s="4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13">
        <v>0</v>
      </c>
      <c r="S356" s="13">
        <v>0</v>
      </c>
      <c r="T356" s="13">
        <v>0</v>
      </c>
      <c r="U356" s="13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5">
        <v>0</v>
      </c>
    </row>
    <row r="357" spans="1:35" ht="36" x14ac:dyDescent="0.2">
      <c r="A357" s="1" t="s">
        <v>280</v>
      </c>
      <c r="B357" s="2"/>
      <c r="C357" s="1"/>
      <c r="D357" s="2">
        <v>276393</v>
      </c>
      <c r="E357" s="14" t="s">
        <v>173</v>
      </c>
      <c r="F357" s="14" t="s">
        <v>228</v>
      </c>
      <c r="G357" s="15" t="s">
        <v>371</v>
      </c>
      <c r="H357" s="4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13">
        <v>0</v>
      </c>
      <c r="S357" s="13">
        <v>0</v>
      </c>
      <c r="T357" s="13">
        <v>0</v>
      </c>
      <c r="U357" s="13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5">
        <v>0</v>
      </c>
    </row>
    <row r="358" spans="1:35" ht="30" customHeight="1" x14ac:dyDescent="0.2">
      <c r="A358" s="1" t="s">
        <v>280</v>
      </c>
      <c r="B358" s="2" t="s">
        <v>372</v>
      </c>
      <c r="C358" s="16"/>
      <c r="D358" s="2"/>
      <c r="E358" s="14" t="s">
        <v>34</v>
      </c>
      <c r="F358" s="16" t="s">
        <v>373</v>
      </c>
      <c r="G358" s="16" t="s">
        <v>373</v>
      </c>
      <c r="H358" s="4"/>
      <c r="I358" s="5"/>
      <c r="J358" s="5"/>
      <c r="K358" s="5"/>
      <c r="L358" s="5"/>
      <c r="M358" s="5"/>
      <c r="N358" s="5"/>
      <c r="O358" s="5"/>
      <c r="P358" s="5"/>
      <c r="Q358" s="5"/>
      <c r="R358" s="13"/>
      <c r="S358" s="13"/>
      <c r="T358" s="13"/>
      <c r="U358" s="13"/>
      <c r="V358" s="5"/>
      <c r="W358" s="5"/>
      <c r="X358" s="5"/>
      <c r="Y358" s="5"/>
      <c r="Z358" s="5"/>
      <c r="AA358" s="5"/>
      <c r="AB358" s="5"/>
      <c r="AC358" s="5"/>
      <c r="AD358" s="13"/>
      <c r="AE358" s="13"/>
      <c r="AF358" s="13"/>
      <c r="AG358" s="13"/>
      <c r="AH358" s="13"/>
      <c r="AI358" s="5"/>
    </row>
    <row r="359" spans="1:35" ht="42" customHeight="1" x14ac:dyDescent="0.2">
      <c r="A359" s="1" t="s">
        <v>280</v>
      </c>
      <c r="B359" s="2"/>
      <c r="C359" s="1" t="s">
        <v>374</v>
      </c>
      <c r="D359" s="2"/>
      <c r="E359" s="14" t="s">
        <v>34</v>
      </c>
      <c r="F359" s="16" t="s">
        <v>375</v>
      </c>
      <c r="G359" s="16" t="s">
        <v>375</v>
      </c>
      <c r="H359" s="4"/>
      <c r="I359" s="5"/>
      <c r="J359" s="5"/>
      <c r="K359" s="5"/>
      <c r="L359" s="5"/>
      <c r="M359" s="5"/>
      <c r="N359" s="5"/>
      <c r="O359" s="5"/>
      <c r="P359" s="5"/>
      <c r="Q359" s="5"/>
      <c r="R359" s="13"/>
      <c r="S359" s="13"/>
      <c r="T359" s="13"/>
      <c r="U359" s="13"/>
      <c r="V359" s="5"/>
      <c r="W359" s="5"/>
      <c r="X359" s="5"/>
      <c r="Y359" s="5"/>
      <c r="Z359" s="5"/>
      <c r="AA359" s="5"/>
      <c r="AB359" s="5"/>
      <c r="AC359" s="5"/>
      <c r="AD359" s="13"/>
      <c r="AE359" s="13"/>
      <c r="AF359" s="13"/>
      <c r="AG359" s="13"/>
      <c r="AH359" s="13"/>
      <c r="AI359" s="5"/>
    </row>
    <row r="360" spans="1:35" ht="31.5" customHeight="1" x14ac:dyDescent="0.2">
      <c r="A360" s="1" t="s">
        <v>280</v>
      </c>
      <c r="B360" s="2"/>
      <c r="C360" s="1" t="s">
        <v>376</v>
      </c>
      <c r="D360" s="2"/>
      <c r="E360" s="14" t="s">
        <v>34</v>
      </c>
      <c r="F360" s="16" t="s">
        <v>377</v>
      </c>
      <c r="G360" s="16" t="s">
        <v>377</v>
      </c>
      <c r="H360" s="4"/>
      <c r="I360" s="5"/>
      <c r="J360" s="5"/>
      <c r="K360" s="5"/>
      <c r="L360" s="5"/>
      <c r="M360" s="5"/>
      <c r="N360" s="5"/>
      <c r="O360" s="5"/>
      <c r="P360" s="5"/>
      <c r="Q360" s="5"/>
      <c r="R360" s="13"/>
      <c r="S360" s="13"/>
      <c r="T360" s="13"/>
      <c r="U360" s="13"/>
      <c r="V360" s="5"/>
      <c r="W360" s="5"/>
      <c r="X360" s="5"/>
      <c r="Y360" s="5"/>
      <c r="Z360" s="5"/>
      <c r="AA360" s="5"/>
      <c r="AB360" s="5"/>
      <c r="AC360" s="5"/>
      <c r="AD360" s="13"/>
      <c r="AE360" s="13"/>
      <c r="AF360" s="13"/>
      <c r="AG360" s="13"/>
      <c r="AH360" s="13"/>
      <c r="AI360" s="5"/>
    </row>
    <row r="361" spans="1:35" ht="24" x14ac:dyDescent="0.2">
      <c r="A361" s="1" t="s">
        <v>280</v>
      </c>
      <c r="B361" s="2"/>
      <c r="C361" s="1"/>
      <c r="D361" s="2">
        <v>263543</v>
      </c>
      <c r="E361" s="14" t="s">
        <v>20</v>
      </c>
      <c r="F361" s="14" t="s">
        <v>377</v>
      </c>
      <c r="G361" s="15" t="s">
        <v>378</v>
      </c>
      <c r="H361" s="4">
        <v>3418141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3099311.2</v>
      </c>
      <c r="R361" s="13">
        <v>0</v>
      </c>
      <c r="S361" s="13">
        <v>118809.28</v>
      </c>
      <c r="T361" s="13">
        <v>0</v>
      </c>
      <c r="U361" s="13">
        <v>3218120.48</v>
      </c>
      <c r="V361" s="5">
        <v>26.75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13">
        <v>2.2200000000000002</v>
      </c>
      <c r="AE361" s="13">
        <v>0.12</v>
      </c>
      <c r="AF361" s="13">
        <v>0</v>
      </c>
      <c r="AG361" s="13">
        <v>0</v>
      </c>
      <c r="AH361" s="13">
        <v>0</v>
      </c>
      <c r="AI361" s="5">
        <v>2.3400000000000003</v>
      </c>
    </row>
    <row r="362" spans="1:35" x14ac:dyDescent="0.2">
      <c r="A362" s="1"/>
      <c r="B362" s="2"/>
      <c r="C362" s="1"/>
      <c r="D362" s="2"/>
      <c r="E362" s="14" t="s">
        <v>34</v>
      </c>
      <c r="F362" s="14"/>
      <c r="G362" s="15"/>
      <c r="H362" s="4"/>
      <c r="I362" s="5"/>
      <c r="J362" s="5"/>
      <c r="K362" s="5"/>
      <c r="L362" s="5"/>
      <c r="M362" s="5"/>
      <c r="N362" s="5"/>
      <c r="O362" s="5"/>
      <c r="P362" s="5"/>
      <c r="Q362" s="5"/>
      <c r="R362" s="13"/>
      <c r="S362" s="13"/>
      <c r="T362" s="13"/>
      <c r="U362" s="13"/>
      <c r="V362" s="5"/>
      <c r="W362" s="5"/>
      <c r="X362" s="5"/>
      <c r="Y362" s="5"/>
      <c r="Z362" s="5"/>
      <c r="AA362" s="5"/>
      <c r="AB362" s="5"/>
      <c r="AC362" s="5"/>
      <c r="AD362" s="13"/>
      <c r="AE362" s="13"/>
      <c r="AF362" s="13"/>
      <c r="AG362" s="13"/>
      <c r="AH362" s="13"/>
      <c r="AI362" s="5"/>
    </row>
    <row r="363" spans="1:35" ht="44.25" customHeight="1" x14ac:dyDescent="0.2">
      <c r="A363" s="1" t="s">
        <v>280</v>
      </c>
      <c r="B363" s="2"/>
      <c r="C363" s="1" t="s">
        <v>379</v>
      </c>
      <c r="D363" s="2"/>
      <c r="E363" s="14" t="s">
        <v>34</v>
      </c>
      <c r="F363" s="19" t="s">
        <v>380</v>
      </c>
      <c r="G363" s="15"/>
      <c r="H363" s="4"/>
      <c r="I363" s="5"/>
      <c r="J363" s="5"/>
      <c r="K363" s="5"/>
      <c r="L363" s="5"/>
      <c r="M363" s="5"/>
      <c r="N363" s="5"/>
      <c r="O363" s="5"/>
      <c r="P363" s="5"/>
      <c r="Q363" s="5"/>
      <c r="R363" s="13"/>
      <c r="S363" s="13"/>
      <c r="T363" s="13"/>
      <c r="U363" s="13"/>
      <c r="V363" s="5"/>
      <c r="W363" s="5"/>
      <c r="X363" s="5"/>
      <c r="Y363" s="5"/>
      <c r="Z363" s="5"/>
      <c r="AA363" s="5"/>
      <c r="AB363" s="5"/>
      <c r="AC363" s="5"/>
      <c r="AD363" s="13"/>
      <c r="AE363" s="13"/>
      <c r="AF363" s="13"/>
      <c r="AG363" s="13"/>
      <c r="AH363" s="13"/>
      <c r="AI363" s="5"/>
    </row>
    <row r="364" spans="1:35" ht="24" x14ac:dyDescent="0.2">
      <c r="A364" s="1" t="s">
        <v>280</v>
      </c>
      <c r="B364" s="2"/>
      <c r="C364" s="1"/>
      <c r="D364" s="2">
        <v>315949</v>
      </c>
      <c r="E364" s="14" t="s">
        <v>173</v>
      </c>
      <c r="F364" s="14"/>
      <c r="G364" s="15" t="s">
        <v>381</v>
      </c>
      <c r="H364" s="4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13">
        <v>0</v>
      </c>
      <c r="S364" s="13">
        <v>0</v>
      </c>
      <c r="T364" s="13">
        <v>0</v>
      </c>
      <c r="U364" s="13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5">
        <v>0</v>
      </c>
    </row>
    <row r="365" spans="1:35" x14ac:dyDescent="0.2">
      <c r="A365" s="1"/>
      <c r="B365" s="2"/>
      <c r="C365" s="1"/>
      <c r="D365" s="2"/>
      <c r="E365" s="14" t="s">
        <v>34</v>
      </c>
      <c r="F365" s="14"/>
      <c r="G365" s="15"/>
      <c r="H365" s="4"/>
      <c r="I365" s="5"/>
      <c r="J365" s="5"/>
      <c r="K365" s="5"/>
      <c r="L365" s="5"/>
      <c r="M365" s="5"/>
      <c r="N365" s="5"/>
      <c r="O365" s="5"/>
      <c r="P365" s="5"/>
      <c r="Q365" s="5"/>
      <c r="R365" s="13"/>
      <c r="S365" s="13"/>
      <c r="T365" s="13"/>
      <c r="U365" s="13"/>
      <c r="V365" s="5"/>
      <c r="W365" s="5"/>
      <c r="X365" s="5"/>
      <c r="Y365" s="5"/>
      <c r="Z365" s="5"/>
      <c r="AA365" s="5"/>
      <c r="AB365" s="5"/>
      <c r="AC365" s="5"/>
      <c r="AD365" s="13"/>
      <c r="AE365" s="13"/>
      <c r="AF365" s="13"/>
      <c r="AG365" s="13"/>
      <c r="AH365" s="13"/>
      <c r="AI365" s="5"/>
    </row>
    <row r="366" spans="1:35" x14ac:dyDescent="0.2">
      <c r="A366" s="1"/>
      <c r="B366" s="2"/>
      <c r="C366" s="1"/>
      <c r="D366" s="2"/>
      <c r="E366" s="14" t="s">
        <v>34</v>
      </c>
      <c r="F366" s="14" t="s">
        <v>377</v>
      </c>
      <c r="G366" s="9"/>
      <c r="H366" s="4"/>
      <c r="I366" s="5"/>
      <c r="J366" s="5"/>
      <c r="K366" s="5"/>
      <c r="L366" s="5"/>
      <c r="M366" s="5"/>
      <c r="N366" s="5"/>
      <c r="O366" s="5"/>
      <c r="P366" s="5"/>
      <c r="Q366" s="5"/>
      <c r="R366" s="13"/>
      <c r="S366" s="13"/>
      <c r="T366" s="13"/>
      <c r="U366" s="13"/>
      <c r="V366" s="5"/>
      <c r="W366" s="5"/>
      <c r="X366" s="5"/>
      <c r="Y366" s="5"/>
      <c r="Z366" s="5"/>
      <c r="AA366" s="5"/>
      <c r="AB366" s="5"/>
      <c r="AC366" s="5"/>
      <c r="AD366" s="13"/>
      <c r="AE366" s="13"/>
      <c r="AF366" s="13"/>
      <c r="AG366" s="13"/>
      <c r="AH366" s="13"/>
      <c r="AI366" s="5"/>
    </row>
    <row r="367" spans="1:35" ht="35.25" customHeight="1" x14ac:dyDescent="0.2">
      <c r="A367" s="1" t="s">
        <v>280</v>
      </c>
      <c r="B367" s="2" t="s">
        <v>382</v>
      </c>
      <c r="C367" s="1"/>
      <c r="D367" s="1"/>
      <c r="E367" s="14" t="s">
        <v>34</v>
      </c>
      <c r="F367" s="3" t="s">
        <v>383</v>
      </c>
      <c r="G367" s="3" t="s">
        <v>383</v>
      </c>
      <c r="H367" s="4"/>
      <c r="I367" s="5"/>
      <c r="J367" s="5"/>
      <c r="K367" s="5"/>
      <c r="L367" s="5"/>
      <c r="M367" s="5"/>
      <c r="N367" s="5"/>
      <c r="O367" s="5"/>
      <c r="P367" s="5"/>
      <c r="Q367" s="5"/>
      <c r="R367" s="13"/>
      <c r="S367" s="13"/>
      <c r="T367" s="13"/>
      <c r="U367" s="13"/>
      <c r="V367" s="5"/>
      <c r="W367" s="5"/>
      <c r="X367" s="5"/>
      <c r="Y367" s="5"/>
      <c r="Z367" s="5"/>
      <c r="AA367" s="5"/>
      <c r="AB367" s="5"/>
      <c r="AC367" s="5"/>
      <c r="AD367" s="13"/>
      <c r="AE367" s="13"/>
      <c r="AF367" s="13"/>
      <c r="AG367" s="13"/>
      <c r="AH367" s="13"/>
      <c r="AI367" s="5"/>
    </row>
    <row r="368" spans="1:35" ht="24" x14ac:dyDescent="0.2">
      <c r="A368" s="1" t="s">
        <v>280</v>
      </c>
      <c r="B368" s="2"/>
      <c r="C368" s="1" t="s">
        <v>384</v>
      </c>
      <c r="D368" s="1"/>
      <c r="E368" s="14" t="s">
        <v>34</v>
      </c>
      <c r="F368" s="6" t="s">
        <v>385</v>
      </c>
      <c r="G368" s="6" t="s">
        <v>385</v>
      </c>
      <c r="H368" s="4"/>
      <c r="I368" s="5"/>
      <c r="J368" s="5"/>
      <c r="K368" s="5"/>
      <c r="L368" s="5"/>
      <c r="M368" s="5"/>
      <c r="N368" s="5"/>
      <c r="O368" s="5"/>
      <c r="P368" s="5"/>
      <c r="Q368" s="5"/>
      <c r="R368" s="13"/>
      <c r="S368" s="13"/>
      <c r="T368" s="13"/>
      <c r="U368" s="13"/>
      <c r="V368" s="5"/>
      <c r="W368" s="5"/>
      <c r="X368" s="5"/>
      <c r="Y368" s="5"/>
      <c r="Z368" s="5"/>
      <c r="AA368" s="5"/>
      <c r="AB368" s="5"/>
      <c r="AC368" s="5"/>
      <c r="AD368" s="13"/>
      <c r="AE368" s="13"/>
      <c r="AF368" s="13"/>
      <c r="AG368" s="13"/>
      <c r="AH368" s="13"/>
      <c r="AI368" s="5"/>
    </row>
    <row r="369" spans="1:35" ht="24" x14ac:dyDescent="0.2">
      <c r="A369" s="1"/>
      <c r="B369" s="2"/>
      <c r="C369" s="1" t="s">
        <v>386</v>
      </c>
      <c r="D369" s="1"/>
      <c r="E369" s="14" t="s">
        <v>34</v>
      </c>
      <c r="F369" s="6" t="s">
        <v>387</v>
      </c>
      <c r="G369" s="6" t="s">
        <v>387</v>
      </c>
      <c r="H369" s="4"/>
      <c r="I369" s="5"/>
      <c r="J369" s="5"/>
      <c r="K369" s="5"/>
      <c r="L369" s="5"/>
      <c r="M369" s="5"/>
      <c r="N369" s="5"/>
      <c r="O369" s="5"/>
      <c r="P369" s="5"/>
      <c r="Q369" s="5"/>
      <c r="R369" s="13"/>
      <c r="S369" s="13"/>
      <c r="T369" s="13"/>
      <c r="U369" s="13"/>
      <c r="V369" s="5"/>
      <c r="W369" s="5"/>
      <c r="X369" s="5"/>
      <c r="Y369" s="5"/>
      <c r="Z369" s="5"/>
      <c r="AA369" s="5"/>
      <c r="AB369" s="5"/>
      <c r="AC369" s="5"/>
      <c r="AD369" s="13"/>
      <c r="AE369" s="13"/>
      <c r="AF369" s="13"/>
      <c r="AG369" s="13"/>
      <c r="AH369" s="13"/>
      <c r="AI369" s="5"/>
    </row>
    <row r="370" spans="1:35" ht="24" x14ac:dyDescent="0.2">
      <c r="A370" s="1" t="s">
        <v>280</v>
      </c>
      <c r="B370" s="2"/>
      <c r="C370" s="1"/>
      <c r="D370" s="1">
        <v>300658</v>
      </c>
      <c r="E370" s="14" t="s">
        <v>20</v>
      </c>
      <c r="F370" s="14" t="s">
        <v>387</v>
      </c>
      <c r="G370" s="15" t="s">
        <v>388</v>
      </c>
      <c r="H370" s="4">
        <v>75066808</v>
      </c>
      <c r="I370" s="5">
        <v>0</v>
      </c>
      <c r="J370" s="5">
        <v>0</v>
      </c>
      <c r="K370" s="5">
        <v>13172364.220000001</v>
      </c>
      <c r="L370" s="5">
        <v>12989641.539999999</v>
      </c>
      <c r="M370" s="5">
        <v>0</v>
      </c>
      <c r="N370" s="5">
        <v>0</v>
      </c>
      <c r="O370" s="5">
        <v>41505562.380000003</v>
      </c>
      <c r="P370" s="5">
        <v>0</v>
      </c>
      <c r="Q370" s="5">
        <v>0</v>
      </c>
      <c r="R370" s="13">
        <v>0</v>
      </c>
      <c r="S370" s="13">
        <v>0</v>
      </c>
      <c r="T370" s="13">
        <v>7393922</v>
      </c>
      <c r="U370" s="13">
        <v>75061490.140000001</v>
      </c>
      <c r="V370" s="5">
        <v>128.19999999999999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10.26</v>
      </c>
      <c r="AI370" s="5">
        <v>10.26</v>
      </c>
    </row>
    <row r="371" spans="1:35" x14ac:dyDescent="0.2">
      <c r="H371" s="4"/>
      <c r="I371" s="5"/>
      <c r="J371" s="5"/>
      <c r="K371" s="5"/>
      <c r="L371" s="5"/>
      <c r="M371" s="5"/>
      <c r="N371" s="5"/>
      <c r="O371" s="5"/>
      <c r="P371" s="5"/>
      <c r="Q371" s="5"/>
      <c r="R371" s="13"/>
      <c r="S371" s="13"/>
      <c r="T371" s="13"/>
      <c r="U371" s="2"/>
      <c r="AA371" s="5"/>
      <c r="AG371" s="13"/>
      <c r="AH371" s="13"/>
    </row>
    <row r="372" spans="1:35" x14ac:dyDescent="0.2">
      <c r="H372" s="4"/>
      <c r="I372" s="5"/>
      <c r="J372" s="5"/>
      <c r="K372" s="5"/>
      <c r="L372" s="5"/>
      <c r="M372" s="5"/>
      <c r="N372" s="5"/>
      <c r="O372" s="5"/>
      <c r="P372" s="5"/>
      <c r="Q372" s="5"/>
      <c r="R372" s="13"/>
      <c r="S372" s="13"/>
      <c r="T372" s="13"/>
      <c r="U372" s="2"/>
      <c r="AA372" s="5"/>
      <c r="AG372" s="13"/>
      <c r="AH372" s="13"/>
    </row>
    <row r="373" spans="1:35" x14ac:dyDescent="0.2">
      <c r="H373" s="4"/>
      <c r="I373" s="5"/>
      <c r="J373" s="5"/>
      <c r="K373" s="5"/>
      <c r="L373" s="5"/>
      <c r="M373" s="5"/>
      <c r="N373" s="5"/>
      <c r="O373" s="5"/>
      <c r="P373" s="5"/>
      <c r="Q373" s="5"/>
      <c r="R373" s="13"/>
      <c r="S373" s="13"/>
      <c r="T373" s="13"/>
      <c r="U373" s="2"/>
      <c r="AA373" s="5"/>
      <c r="AG373" s="13"/>
      <c r="AH373" s="13"/>
    </row>
    <row r="374" spans="1:35" x14ac:dyDescent="0.2">
      <c r="H374" s="4"/>
      <c r="I374" s="5"/>
      <c r="J374" s="5"/>
      <c r="K374" s="5"/>
      <c r="L374" s="5"/>
      <c r="M374" s="5"/>
      <c r="N374" s="5"/>
      <c r="O374" s="5"/>
      <c r="P374" s="5"/>
      <c r="Q374" s="5"/>
      <c r="R374" s="13"/>
      <c r="S374" s="13"/>
      <c r="T374" s="13"/>
      <c r="U374" s="2"/>
      <c r="AA374" s="5"/>
      <c r="AG374" s="13"/>
      <c r="AH374" s="13"/>
    </row>
    <row r="375" spans="1:35" x14ac:dyDescent="0.2">
      <c r="H375" s="4"/>
      <c r="I375" s="5"/>
      <c r="J375" s="5"/>
      <c r="K375" s="5"/>
      <c r="L375" s="5"/>
      <c r="M375" s="5"/>
      <c r="N375" s="5"/>
      <c r="O375" s="5"/>
      <c r="P375" s="5"/>
      <c r="Q375" s="5"/>
      <c r="R375" s="13"/>
      <c r="S375" s="13"/>
      <c r="T375" s="13"/>
      <c r="U375" s="2"/>
      <c r="AA375" s="5"/>
      <c r="AG375" s="13"/>
      <c r="AH375" s="13"/>
    </row>
    <row r="376" spans="1:35" x14ac:dyDescent="0.2">
      <c r="H376" s="4"/>
      <c r="I376" s="5"/>
      <c r="J376" s="5"/>
      <c r="K376" s="5"/>
      <c r="L376" s="5"/>
      <c r="M376" s="5"/>
      <c r="N376" s="5"/>
      <c r="O376" s="5"/>
      <c r="P376" s="5"/>
      <c r="Q376" s="5"/>
      <c r="R376" s="13"/>
      <c r="S376" s="13"/>
      <c r="T376" s="13"/>
      <c r="U376" s="2"/>
      <c r="AA376" s="5"/>
      <c r="AG376" s="13"/>
      <c r="AH376" s="13"/>
    </row>
    <row r="377" spans="1:35" x14ac:dyDescent="0.2">
      <c r="H377" s="4"/>
      <c r="I377" s="5"/>
      <c r="J377" s="5"/>
      <c r="K377" s="5"/>
      <c r="L377" s="5"/>
      <c r="M377" s="5"/>
      <c r="N377" s="5"/>
      <c r="O377" s="5"/>
      <c r="P377" s="5"/>
      <c r="Q377" s="5"/>
      <c r="R377" s="13"/>
      <c r="S377" s="13"/>
      <c r="T377" s="13"/>
      <c r="U377" s="2"/>
      <c r="AA377" s="5"/>
      <c r="AG377" s="13"/>
      <c r="AH377" s="13"/>
    </row>
    <row r="378" spans="1:35" x14ac:dyDescent="0.2">
      <c r="H378" s="4"/>
      <c r="I378" s="5"/>
      <c r="J378" s="5"/>
      <c r="K378" s="5"/>
      <c r="L378" s="5"/>
      <c r="M378" s="5"/>
      <c r="N378" s="5"/>
      <c r="O378" s="5"/>
      <c r="P378" s="5"/>
      <c r="Q378" s="5"/>
      <c r="R378" s="13"/>
      <c r="S378" s="13"/>
      <c r="T378" s="13"/>
      <c r="U378" s="2"/>
      <c r="AA378" s="5"/>
      <c r="AG378" s="13"/>
      <c r="AH378" s="13"/>
    </row>
    <row r="379" spans="1:35" x14ac:dyDescent="0.2">
      <c r="H379" s="4"/>
      <c r="I379" s="5"/>
      <c r="J379" s="5"/>
      <c r="K379" s="5"/>
      <c r="L379" s="5"/>
      <c r="M379" s="5"/>
      <c r="N379" s="5"/>
      <c r="O379" s="5"/>
      <c r="P379" s="5"/>
      <c r="Q379" s="5"/>
      <c r="R379" s="13"/>
      <c r="S379" s="13"/>
      <c r="T379" s="13"/>
      <c r="U379" s="2"/>
      <c r="AA379" s="5"/>
      <c r="AG379" s="13"/>
      <c r="AH379" s="13"/>
    </row>
    <row r="380" spans="1:35" x14ac:dyDescent="0.2">
      <c r="H380" s="4"/>
      <c r="I380" s="5"/>
      <c r="J380" s="5"/>
      <c r="K380" s="5"/>
      <c r="L380" s="5"/>
      <c r="M380" s="5"/>
      <c r="N380" s="5"/>
      <c r="O380" s="5"/>
      <c r="P380" s="5"/>
      <c r="Q380" s="5"/>
      <c r="R380" s="13"/>
      <c r="S380" s="13"/>
      <c r="T380" s="13"/>
      <c r="U380" s="2"/>
      <c r="AA380" s="5"/>
      <c r="AG380" s="13"/>
      <c r="AH380" s="13"/>
    </row>
    <row r="381" spans="1:35" x14ac:dyDescent="0.2">
      <c r="H381" s="4"/>
      <c r="I381" s="5"/>
      <c r="J381" s="5"/>
      <c r="K381" s="5"/>
      <c r="L381" s="5"/>
      <c r="M381" s="5"/>
      <c r="N381" s="5"/>
      <c r="O381" s="5"/>
      <c r="P381" s="5"/>
      <c r="Q381" s="5"/>
      <c r="R381" s="13"/>
      <c r="S381" s="13"/>
      <c r="T381" s="13"/>
      <c r="U381" s="2"/>
      <c r="AA381" s="5"/>
      <c r="AG381" s="13"/>
      <c r="AH381" s="13"/>
    </row>
    <row r="382" spans="1:35" x14ac:dyDescent="0.2">
      <c r="H382" s="4"/>
      <c r="I382" s="5"/>
      <c r="J382" s="5"/>
      <c r="K382" s="5"/>
      <c r="L382" s="5"/>
      <c r="M382" s="5"/>
      <c r="N382" s="5"/>
      <c r="O382" s="5"/>
      <c r="P382" s="5"/>
      <c r="Q382" s="5"/>
      <c r="R382" s="13"/>
      <c r="S382" s="13"/>
      <c r="T382" s="13"/>
      <c r="U382" s="2"/>
      <c r="AA382" s="5"/>
      <c r="AG382" s="13"/>
      <c r="AH382" s="13"/>
    </row>
    <row r="383" spans="1:35" x14ac:dyDescent="0.2">
      <c r="H383" s="4"/>
      <c r="I383" s="5"/>
      <c r="J383" s="5"/>
      <c r="K383" s="5"/>
      <c r="L383" s="5"/>
      <c r="M383" s="5"/>
      <c r="N383" s="5"/>
      <c r="O383" s="5"/>
      <c r="P383" s="5"/>
      <c r="Q383" s="5"/>
      <c r="R383" s="13"/>
      <c r="S383" s="13"/>
      <c r="T383" s="13"/>
      <c r="U383" s="2"/>
      <c r="AA383" s="5"/>
      <c r="AG383" s="13"/>
      <c r="AH383" s="13"/>
    </row>
    <row r="384" spans="1:35" x14ac:dyDescent="0.2">
      <c r="H384" s="4"/>
      <c r="I384" s="5"/>
      <c r="J384" s="5"/>
      <c r="K384" s="5"/>
      <c r="L384" s="5"/>
      <c r="M384" s="5"/>
      <c r="N384" s="5"/>
      <c r="O384" s="5"/>
      <c r="P384" s="5"/>
      <c r="Q384" s="5"/>
      <c r="R384" s="13"/>
      <c r="S384" s="13"/>
      <c r="T384" s="13"/>
      <c r="U384" s="2"/>
      <c r="AA384" s="5"/>
      <c r="AG384" s="13"/>
      <c r="AH384" s="13"/>
    </row>
    <row r="385" spans="8:34" x14ac:dyDescent="0.2">
      <c r="H385" s="4"/>
      <c r="I385" s="5"/>
      <c r="J385" s="5"/>
      <c r="K385" s="5"/>
      <c r="L385" s="5"/>
      <c r="M385" s="5"/>
      <c r="N385" s="5"/>
      <c r="O385" s="5"/>
      <c r="P385" s="5"/>
      <c r="Q385" s="5"/>
      <c r="R385" s="13"/>
      <c r="S385" s="13"/>
      <c r="T385" s="13"/>
      <c r="U385" s="2"/>
      <c r="AA385" s="5"/>
      <c r="AG385" s="13"/>
      <c r="AH385" s="13"/>
    </row>
    <row r="386" spans="8:34" x14ac:dyDescent="0.2">
      <c r="H386" s="4"/>
      <c r="I386" s="5"/>
      <c r="J386" s="5"/>
      <c r="K386" s="5"/>
      <c r="L386" s="5"/>
      <c r="M386" s="5"/>
      <c r="N386" s="5"/>
      <c r="O386" s="5"/>
      <c r="P386" s="5"/>
      <c r="Q386" s="5"/>
      <c r="R386" s="13"/>
      <c r="S386" s="13"/>
      <c r="T386" s="13"/>
      <c r="U386" s="2"/>
      <c r="AA386" s="5"/>
      <c r="AG386" s="13"/>
      <c r="AH386" s="13"/>
    </row>
    <row r="387" spans="8:34" x14ac:dyDescent="0.2">
      <c r="H387" s="4"/>
      <c r="I387" s="5"/>
      <c r="J387" s="5"/>
      <c r="K387" s="5"/>
      <c r="L387" s="5"/>
      <c r="M387" s="5"/>
      <c r="N387" s="5"/>
      <c r="O387" s="5"/>
      <c r="P387" s="5"/>
      <c r="Q387" s="5"/>
      <c r="R387" s="13"/>
      <c r="S387" s="13"/>
      <c r="T387" s="13"/>
      <c r="U387" s="2"/>
      <c r="AA387" s="5"/>
      <c r="AG387" s="13"/>
      <c r="AH387" s="13"/>
    </row>
    <row r="388" spans="8:34" x14ac:dyDescent="0.2">
      <c r="H388" s="4"/>
      <c r="I388" s="5"/>
      <c r="J388" s="5"/>
      <c r="K388" s="5"/>
      <c r="L388" s="5"/>
      <c r="M388" s="5"/>
      <c r="N388" s="5"/>
      <c r="O388" s="5"/>
      <c r="P388" s="5"/>
      <c r="Q388" s="5"/>
      <c r="R388" s="13"/>
      <c r="S388" s="13"/>
      <c r="T388" s="13"/>
      <c r="U388" s="2"/>
      <c r="AA388" s="5"/>
      <c r="AG388" s="13"/>
      <c r="AH388" s="13"/>
    </row>
    <row r="389" spans="8:34" x14ac:dyDescent="0.2">
      <c r="H389" s="4"/>
      <c r="I389" s="5"/>
      <c r="J389" s="5"/>
      <c r="K389" s="5"/>
      <c r="L389" s="5"/>
      <c r="M389" s="5"/>
      <c r="N389" s="5"/>
      <c r="O389" s="5"/>
      <c r="P389" s="5"/>
      <c r="Q389" s="5"/>
      <c r="R389" s="13"/>
      <c r="S389" s="13"/>
      <c r="T389" s="13"/>
      <c r="U389" s="2"/>
      <c r="AA389" s="5"/>
      <c r="AG389" s="13"/>
      <c r="AH389" s="13"/>
    </row>
    <row r="390" spans="8:34" x14ac:dyDescent="0.2">
      <c r="H390" s="4"/>
      <c r="I390" s="5"/>
      <c r="J390" s="5"/>
      <c r="K390" s="5"/>
      <c r="L390" s="5"/>
      <c r="M390" s="5"/>
      <c r="N390" s="5"/>
      <c r="O390" s="5"/>
      <c r="P390" s="5"/>
      <c r="Q390" s="5"/>
      <c r="R390" s="13"/>
      <c r="S390" s="13"/>
      <c r="T390" s="13"/>
      <c r="U390" s="2"/>
      <c r="AA390" s="5"/>
      <c r="AG390" s="13"/>
      <c r="AH390" s="13"/>
    </row>
    <row r="391" spans="8:34" x14ac:dyDescent="0.2">
      <c r="H391" s="4"/>
      <c r="I391" s="5"/>
      <c r="J391" s="5"/>
      <c r="K391" s="5"/>
      <c r="L391" s="5"/>
      <c r="M391" s="5"/>
      <c r="N391" s="5"/>
      <c r="O391" s="5"/>
      <c r="P391" s="5"/>
      <c r="Q391" s="5"/>
      <c r="R391" s="13"/>
      <c r="S391" s="13"/>
      <c r="T391" s="13"/>
      <c r="U391" s="2"/>
      <c r="AA391" s="5"/>
      <c r="AG391" s="13"/>
      <c r="AH391" s="13"/>
    </row>
    <row r="392" spans="8:34" x14ac:dyDescent="0.2">
      <c r="H392" s="4"/>
      <c r="I392" s="5"/>
      <c r="J392" s="5"/>
      <c r="K392" s="5"/>
      <c r="L392" s="5"/>
      <c r="M392" s="5"/>
      <c r="N392" s="5"/>
      <c r="O392" s="5"/>
      <c r="P392" s="5"/>
      <c r="Q392" s="5"/>
      <c r="R392" s="13"/>
      <c r="S392" s="13"/>
      <c r="T392" s="13"/>
      <c r="U392" s="2"/>
      <c r="AA392" s="5"/>
      <c r="AG392" s="13"/>
      <c r="AH392" s="13"/>
    </row>
    <row r="393" spans="8:34" x14ac:dyDescent="0.2">
      <c r="H393" s="4"/>
      <c r="I393" s="5"/>
      <c r="J393" s="5"/>
      <c r="K393" s="5"/>
      <c r="L393" s="5"/>
      <c r="M393" s="5"/>
      <c r="N393" s="5"/>
      <c r="O393" s="5"/>
      <c r="P393" s="5"/>
      <c r="Q393" s="5"/>
      <c r="R393" s="13"/>
      <c r="S393" s="13"/>
      <c r="T393" s="13"/>
      <c r="U393" s="2"/>
      <c r="AA393" s="5"/>
      <c r="AG393" s="13"/>
      <c r="AH393" s="13"/>
    </row>
    <row r="394" spans="8:34" x14ac:dyDescent="0.2">
      <c r="H394" s="4"/>
      <c r="I394" s="5"/>
      <c r="J394" s="5"/>
      <c r="K394" s="5"/>
      <c r="L394" s="5"/>
      <c r="M394" s="5"/>
      <c r="N394" s="5"/>
      <c r="O394" s="5"/>
      <c r="P394" s="5"/>
      <c r="Q394" s="5"/>
      <c r="R394" s="13"/>
      <c r="S394" s="13"/>
      <c r="T394" s="13"/>
      <c r="U394" s="2"/>
      <c r="AA394" s="5"/>
      <c r="AG394" s="13"/>
      <c r="AH394" s="13"/>
    </row>
    <row r="395" spans="8:34" x14ac:dyDescent="0.2">
      <c r="H395" s="4"/>
      <c r="I395" s="5"/>
      <c r="J395" s="5"/>
      <c r="K395" s="5"/>
      <c r="L395" s="5"/>
      <c r="M395" s="5"/>
      <c r="N395" s="5"/>
      <c r="O395" s="5"/>
      <c r="P395" s="5"/>
      <c r="Q395" s="5"/>
      <c r="R395" s="13"/>
      <c r="S395" s="13"/>
      <c r="T395" s="13"/>
      <c r="U395" s="2"/>
      <c r="AA395" s="5"/>
      <c r="AG395" s="13"/>
      <c r="AH395" s="13"/>
    </row>
    <row r="396" spans="8:34" x14ac:dyDescent="0.2">
      <c r="H396" s="4"/>
      <c r="I396" s="5"/>
      <c r="J396" s="5"/>
      <c r="K396" s="5"/>
      <c r="L396" s="5"/>
      <c r="M396" s="5"/>
      <c r="N396" s="5"/>
      <c r="O396" s="5"/>
      <c r="P396" s="5"/>
      <c r="Q396" s="5"/>
      <c r="R396" s="13"/>
      <c r="S396" s="13"/>
      <c r="T396" s="13"/>
      <c r="U396" s="2"/>
      <c r="AA396" s="5"/>
      <c r="AG396" s="13"/>
      <c r="AH396" s="13"/>
    </row>
    <row r="397" spans="8:34" x14ac:dyDescent="0.2">
      <c r="H397" s="4"/>
      <c r="I397" s="5"/>
      <c r="J397" s="5"/>
      <c r="K397" s="5"/>
      <c r="L397" s="5"/>
      <c r="M397" s="5"/>
      <c r="N397" s="5"/>
      <c r="O397" s="5"/>
      <c r="P397" s="5"/>
      <c r="Q397" s="5"/>
      <c r="R397" s="13"/>
      <c r="S397" s="13"/>
      <c r="T397" s="13"/>
      <c r="U397" s="2"/>
      <c r="AA397" s="5"/>
      <c r="AG397" s="13"/>
      <c r="AH397" s="13"/>
    </row>
    <row r="398" spans="8:34" x14ac:dyDescent="0.2">
      <c r="H398" s="4"/>
      <c r="I398" s="5"/>
      <c r="J398" s="5"/>
      <c r="K398" s="5"/>
      <c r="L398" s="5"/>
      <c r="M398" s="5"/>
      <c r="N398" s="5"/>
      <c r="O398" s="5"/>
      <c r="P398" s="5"/>
      <c r="Q398" s="5"/>
      <c r="R398" s="13"/>
      <c r="S398" s="13"/>
      <c r="T398" s="13"/>
      <c r="U398" s="2"/>
      <c r="AA398" s="5"/>
      <c r="AG398" s="13"/>
      <c r="AH398" s="13"/>
    </row>
    <row r="399" spans="8:34" x14ac:dyDescent="0.2">
      <c r="H399" s="4"/>
      <c r="I399" s="5"/>
      <c r="J399" s="5"/>
      <c r="K399" s="5"/>
      <c r="L399" s="5"/>
      <c r="M399" s="5"/>
      <c r="N399" s="5"/>
      <c r="O399" s="5"/>
      <c r="P399" s="5"/>
      <c r="Q399" s="5"/>
      <c r="R399" s="13"/>
      <c r="S399" s="13"/>
      <c r="T399" s="13"/>
      <c r="U399" s="2"/>
      <c r="AA399" s="5"/>
      <c r="AG399" s="13"/>
      <c r="AH399" s="13"/>
    </row>
    <row r="400" spans="8:34" x14ac:dyDescent="0.2">
      <c r="H400" s="4"/>
      <c r="I400" s="5"/>
      <c r="J400" s="5"/>
      <c r="K400" s="5"/>
      <c r="L400" s="5"/>
      <c r="M400" s="5"/>
      <c r="N400" s="5"/>
      <c r="O400" s="5"/>
      <c r="P400" s="5"/>
      <c r="Q400" s="5"/>
      <c r="R400" s="13"/>
      <c r="S400" s="13"/>
      <c r="T400" s="13"/>
      <c r="U400" s="2"/>
      <c r="AA400" s="5"/>
      <c r="AG400" s="13"/>
      <c r="AH400" s="13"/>
    </row>
    <row r="401" spans="8:34" x14ac:dyDescent="0.2">
      <c r="H401" s="4"/>
      <c r="I401" s="5"/>
      <c r="J401" s="5"/>
      <c r="K401" s="5"/>
      <c r="L401" s="5"/>
      <c r="M401" s="5"/>
      <c r="N401" s="5"/>
      <c r="O401" s="5"/>
      <c r="P401" s="5"/>
      <c r="Q401" s="5"/>
      <c r="R401" s="13"/>
      <c r="S401" s="13"/>
      <c r="T401" s="13"/>
      <c r="U401" s="2"/>
      <c r="AA401" s="5"/>
      <c r="AG401" s="13"/>
      <c r="AH401" s="13"/>
    </row>
    <row r="402" spans="8:34" x14ac:dyDescent="0.2">
      <c r="H402" s="4"/>
      <c r="I402" s="5"/>
      <c r="J402" s="5"/>
      <c r="K402" s="5"/>
      <c r="L402" s="5"/>
      <c r="M402" s="5"/>
      <c r="N402" s="5"/>
      <c r="O402" s="5"/>
      <c r="P402" s="5"/>
      <c r="Q402" s="5"/>
      <c r="R402" s="13"/>
      <c r="S402" s="13"/>
      <c r="T402" s="13"/>
      <c r="U402" s="2"/>
      <c r="AA402" s="5"/>
      <c r="AG402" s="13"/>
      <c r="AH402" s="13"/>
    </row>
    <row r="403" spans="8:34" x14ac:dyDescent="0.2">
      <c r="H403" s="4"/>
      <c r="I403" s="5"/>
      <c r="J403" s="5"/>
      <c r="K403" s="5"/>
      <c r="L403" s="5"/>
      <c r="M403" s="5"/>
      <c r="N403" s="5"/>
      <c r="O403" s="5"/>
      <c r="P403" s="5"/>
      <c r="Q403" s="5"/>
      <c r="R403" s="13"/>
      <c r="S403" s="13"/>
      <c r="T403" s="13"/>
      <c r="U403" s="2"/>
      <c r="AA403" s="5"/>
      <c r="AG403" s="13"/>
      <c r="AH403" s="13"/>
    </row>
    <row r="404" spans="8:34" x14ac:dyDescent="0.2">
      <c r="H404" s="4"/>
      <c r="I404" s="5"/>
      <c r="J404" s="5"/>
      <c r="K404" s="5"/>
      <c r="L404" s="5"/>
      <c r="M404" s="5"/>
      <c r="N404" s="5"/>
      <c r="O404" s="5"/>
      <c r="P404" s="5"/>
      <c r="Q404" s="5"/>
      <c r="R404" s="13"/>
      <c r="S404" s="13"/>
      <c r="T404" s="13"/>
      <c r="U404" s="2"/>
      <c r="AA404" s="5"/>
    </row>
    <row r="405" spans="8:34" x14ac:dyDescent="0.2">
      <c r="H405" s="4"/>
      <c r="I405" s="5"/>
      <c r="J405" s="5"/>
      <c r="K405" s="5"/>
      <c r="L405" s="5"/>
      <c r="M405" s="5"/>
      <c r="N405" s="5"/>
      <c r="O405" s="5"/>
      <c r="P405" s="5"/>
      <c r="Q405" s="5"/>
      <c r="R405" s="13"/>
      <c r="S405" s="13"/>
      <c r="T405" s="13"/>
      <c r="U405" s="2"/>
      <c r="AA405" s="5"/>
    </row>
    <row r="406" spans="8:34" x14ac:dyDescent="0.2">
      <c r="H406" s="4"/>
      <c r="I406" s="5"/>
      <c r="J406" s="5"/>
      <c r="K406" s="5"/>
      <c r="L406" s="5"/>
      <c r="M406" s="5"/>
      <c r="N406" s="5"/>
      <c r="O406" s="5"/>
      <c r="P406" s="5"/>
      <c r="Q406" s="5"/>
      <c r="R406" s="13"/>
      <c r="S406" s="13"/>
      <c r="T406" s="13"/>
      <c r="U406" s="2"/>
      <c r="AA406" s="5"/>
    </row>
    <row r="407" spans="8:34" x14ac:dyDescent="0.2">
      <c r="H407" s="4"/>
      <c r="I407" s="5"/>
      <c r="J407" s="5"/>
      <c r="K407" s="5"/>
      <c r="L407" s="5"/>
      <c r="M407" s="5"/>
      <c r="N407" s="5"/>
      <c r="O407" s="5"/>
      <c r="P407" s="5"/>
      <c r="Q407" s="5"/>
      <c r="R407" s="13"/>
      <c r="S407" s="13"/>
      <c r="T407" s="13"/>
      <c r="U407" s="2"/>
      <c r="AA407" s="5"/>
    </row>
    <row r="408" spans="8:34" x14ac:dyDescent="0.2">
      <c r="R408" s="20"/>
      <c r="AA408" s="5"/>
    </row>
    <row r="409" spans="8:34" x14ac:dyDescent="0.2">
      <c r="R409" s="20"/>
      <c r="AA409" s="5"/>
    </row>
    <row r="410" spans="8:34" x14ac:dyDescent="0.2">
      <c r="R410" s="20"/>
      <c r="AA410" s="5"/>
    </row>
    <row r="411" spans="8:34" x14ac:dyDescent="0.2">
      <c r="R411" s="20"/>
      <c r="AA411" s="5"/>
    </row>
    <row r="412" spans="8:34" x14ac:dyDescent="0.2">
      <c r="R412" s="20"/>
      <c r="AA412" s="5"/>
    </row>
    <row r="413" spans="8:34" x14ac:dyDescent="0.2">
      <c r="R413" s="20"/>
      <c r="AA413" s="5"/>
    </row>
    <row r="414" spans="8:34" x14ac:dyDescent="0.2">
      <c r="R414" s="20"/>
      <c r="AA414" s="5"/>
    </row>
    <row r="415" spans="8:34" x14ac:dyDescent="0.2">
      <c r="R415" s="20"/>
      <c r="AA415" s="5"/>
    </row>
    <row r="416" spans="8:34" x14ac:dyDescent="0.2">
      <c r="R416" s="20"/>
      <c r="AA416" s="5"/>
    </row>
    <row r="417" spans="18:27" x14ac:dyDescent="0.2">
      <c r="R417" s="20"/>
      <c r="AA417" s="5"/>
    </row>
    <row r="418" spans="18:27" x14ac:dyDescent="0.2">
      <c r="R418" s="20"/>
      <c r="AA418" s="5"/>
    </row>
    <row r="419" spans="18:27" x14ac:dyDescent="0.2">
      <c r="R419" s="20"/>
      <c r="AA419" s="5"/>
    </row>
    <row r="420" spans="18:27" x14ac:dyDescent="0.2">
      <c r="R420" s="20"/>
      <c r="AA420" s="5"/>
    </row>
    <row r="421" spans="18:27" x14ac:dyDescent="0.2">
      <c r="R421" s="20"/>
      <c r="AA421" s="5"/>
    </row>
    <row r="422" spans="18:27" x14ac:dyDescent="0.2">
      <c r="R422" s="20"/>
      <c r="AA422" s="5"/>
    </row>
    <row r="423" spans="18:27" x14ac:dyDescent="0.2">
      <c r="R423" s="20"/>
      <c r="AA423" s="5"/>
    </row>
    <row r="424" spans="18:27" x14ac:dyDescent="0.2">
      <c r="AA424" s="5"/>
    </row>
    <row r="425" spans="18:27" x14ac:dyDescent="0.2">
      <c r="AA425" s="5"/>
    </row>
    <row r="426" spans="18:27" x14ac:dyDescent="0.2">
      <c r="AA426" s="5"/>
    </row>
    <row r="427" spans="18:27" x14ac:dyDescent="0.2">
      <c r="AA427" s="5"/>
    </row>
    <row r="428" spans="18:27" x14ac:dyDescent="0.2">
      <c r="AA428" s="5"/>
    </row>
    <row r="429" spans="18:27" x14ac:dyDescent="0.2">
      <c r="AA429" s="5"/>
    </row>
    <row r="430" spans="18:27" x14ac:dyDescent="0.2">
      <c r="AA430" s="5"/>
    </row>
    <row r="431" spans="18:27" x14ac:dyDescent="0.2">
      <c r="AA431" s="5"/>
    </row>
    <row r="432" spans="18:27" x14ac:dyDescent="0.2">
      <c r="AA432" s="5"/>
    </row>
    <row r="433" spans="27:27" x14ac:dyDescent="0.2">
      <c r="AA433" s="5"/>
    </row>
    <row r="434" spans="27:27" x14ac:dyDescent="0.2">
      <c r="AA434" s="5"/>
    </row>
    <row r="435" spans="27:27" x14ac:dyDescent="0.2">
      <c r="AA435" s="5"/>
    </row>
  </sheetData>
  <autoFilter ref="A4:AI514" xr:uid="{15D3E23C-BA56-4F54-8296-FF82B20A53AE}"/>
  <mergeCells count="5">
    <mergeCell ref="A1:AI1"/>
    <mergeCell ref="U3:U4"/>
    <mergeCell ref="AI3:AI4"/>
    <mergeCell ref="H3:T3"/>
    <mergeCell ref="V3:AH3"/>
  </mergeCells>
  <phoneticPr fontId="8" type="noConversion"/>
  <conditionalFormatting sqref="D2:D370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METAS</vt:lpstr>
      <vt:lpstr>FINANC</vt:lpstr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2023-11-14T20:49:10Z</dcterms:created>
  <dcterms:modified xsi:type="dcterms:W3CDTF">2024-01-09T15:28:03Z</dcterms:modified>
</cp:coreProperties>
</file>