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08.AGOSTO 2023\Seguimiento fisico y financiero\"/>
    </mc:Choice>
  </mc:AlternateContent>
  <xr:revisionPtr revIDLastSave="0" documentId="8_{DAB1F10A-7D82-41BD-8204-D57A08855092}" xr6:coauthVersionLast="47" xr6:coauthVersionMax="47" xr10:uidLastSave="{00000000-0000-0000-0000-000000000000}"/>
  <bookViews>
    <workbookView xWindow="-120" yWindow="-120" windowWidth="29040" windowHeight="15840" xr2:uid="{1E3E022A-5514-4F59-A8A9-8C6A1EE92ECD}"/>
  </bookViews>
  <sheets>
    <sheet name="AGOSTO" sheetId="1" r:id="rId1"/>
  </sheets>
  <definedNames>
    <definedName name="_xlnm._FilterDatabase" localSheetId="0" hidden="1">AGOSTO!$A$4:$Y$371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<sst xmlns="http://schemas.openxmlformats.org/spreadsheetml/2006/main" count="2288" uniqueCount="389">
  <si>
    <t>MINISTERIO DE COMUNICACIONES, INFRAESTRUCTURA Y VIVIENDA
EJECUCIÓN DE INVERSIÓN AL MES DE AGOSTO 2023</t>
  </si>
  <si>
    <t>EJECUCIÓN FINANCIERA</t>
  </si>
  <si>
    <t>EJECUCIÓN FÍSICA</t>
  </si>
  <si>
    <t>UNIDAD 
EJECUTORA</t>
  </si>
  <si>
    <t>MEDIDA</t>
  </si>
  <si>
    <t>DESCRIPCIÓN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</si>
  <si>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</si>
  <si>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</si>
  <si>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</si>
  <si>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</si>
  <si>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</si>
  <si>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</si>
  <si>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</si>
  <si>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</si>
  <si>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</si>
  <si>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Dirección General de Caminos</t>
  </si>
  <si>
    <t xml:space="preserve"> 11 01 001</t>
  </si>
  <si>
    <t>CONSTRUCCION, AMPLIACION, REPOSICION Y MEJORAMIENTO DE CARRETERAS PRIMARIAS, PUENTES Y DISTRIBUIDORES DE TRANSITO</t>
  </si>
  <si>
    <t xml:space="preserve"> 11 01 001 001</t>
  </si>
  <si>
    <t>CONSTRUCCION DE CARRETERAS PRIMARIAS, PUENTES Y DISTRIBUIDORES DE TRANSITO</t>
  </si>
  <si>
    <t>Metro</t>
  </si>
  <si>
    <t>CONSTRUCCION PASO A DESNIVEL RUTA CA - 01 OCCIDENTE CUATRO CAMINOS TOTONICAPAN</t>
  </si>
  <si>
    <t>Kilómetro</t>
  </si>
  <si>
    <t>CONSTRUCCION CARRETERA TRAMO SANTA CRUZ BARILLAS  RIO ESPIRITU</t>
  </si>
  <si>
    <t>CONSTRUCCION PASO A DESNIVEL CA-09 NORTE KM 18 000 ACCESO A PALENCIA GUATEMALA</t>
  </si>
  <si>
    <t>CONSTRUCCION PASO A DESNIVEL CA 01 ORIENTE BIF  SANTA ELENA BARILLAS GUATEMALA</t>
  </si>
  <si>
    <t>CONSTRUCCION PASO A DESNIVEL DE LA RUTA CA-01 OCCIDENTE EST 33 500 RETORNO A SAN BARTOLOME MILPAS ALTAS SACATEPEQUEZ</t>
  </si>
  <si>
    <t>CONSTRUCCION PASO A DESNIVEL CA-09 SUR KM 26 81 AMATITLAN GUATEMALA</t>
  </si>
  <si>
    <t>CONSTRUCCION PASO A DESNIVEL CA-09 SUR KM 31 117 AMATITLAN GUATEMALA</t>
  </si>
  <si>
    <t>CONSTRUCCION CARRETERA LIBRAMIENTO COCALES RUTA CA-02 OCCIDENTE KM 112 - KM 114 2 PATULUL SUCHITEPEQUEZ</t>
  </si>
  <si>
    <t>CONSTRUCCION PASO A DESNIVEL ENTRADA A MAZATENANGO KM 158 6 CA-02 OCCIDENTE MAZATENANGO SUCHITEPEQUEZ</t>
  </si>
  <si>
    <t>CONSTRUCCION CARRETERA A CUATRO CARRILES RUTA CA-14 TRAMO SANTA CRUZ VERAPAZ - COBAN ALTA VERAPAZ</t>
  </si>
  <si>
    <t>CONSTRUCCION CARRETERA FRANJA TRANSVERSAL DEL NORTE (FRONTERA CON MEXICO-MODESTO MENDEZ, IZABAL)</t>
  </si>
  <si>
    <t xml:space="preserve"> 11 01 001 002</t>
  </si>
  <si>
    <t/>
  </si>
  <si>
    <t>REPOSICION DE CARRETERAS PRIMARIAS, PUENTES Y DISTRIBUIDORES DE TRANSITO</t>
  </si>
  <si>
    <t>REPOSICION CARRETERA RN 9N TRAMO PIEDRAS DE CAPTSIN  SAN JUAN IXCOY  SOLOMA HUEHUETENANGO</t>
  </si>
  <si>
    <t>REPOSICION CARRETERA CITO-180 TRAMO CRUCE A ZUNIL KM 213 000 - LAS ROSAS KM 225 600  INTERSECCION RN-1 QUETZALTENANGO</t>
  </si>
  <si>
    <t>REPOSICION CARRETERA RN-1 TRAMO GODINEZ - SAN ANDRES SEMETABAJ - PANAJACHEL SOLOLA</t>
  </si>
  <si>
    <t>REPOSICION CARRETERA RN-9N TRAMO BIFURCACION RD-HUE-2 - PIEDRAS DE CAPTSIN HUEHUETENANGO</t>
  </si>
  <si>
    <t>REPOSICION CARRETERA RUTA RD-JUT-17 TRAMO BIFURCACION CA-02-ORIENTE - PASACO JUTIAPA</t>
  </si>
  <si>
    <t>REPOSICION CARRETERA RUTA CA-02-OCC TRAMO KM 81 350 ENTRADA AL PUENTE - KM 95 000 ESCUINTLA</t>
  </si>
  <si>
    <t>REPOSICION CARRETERA RUTA RN-24 TRAMO KM 499 500 LA LIBERTAD - KM 526 900 LAS CUACHES PETEN</t>
  </si>
  <si>
    <t>REPOSICION CARRETERA RUTA RN 09 NORTE TRAMO SAN PEDRO SOLOMA  ALDEA PET SANTA EULALIA HUEHUETENANGO</t>
  </si>
  <si>
    <t>REPOSICION CARRETERA RUTA RN-11 TRAMO BIF CA-01 OCC LAS TRAMPAS CHICHICASTENANGO QUICHE - BIF RN-01 GODINEZ SAN ANDRES SEMETABAJ SOLOLA</t>
  </si>
  <si>
    <t>REPOSICION CARRETERA RUTA CA-11 TRAMO BIFURCACION CA-10 VADO HONDO - JOCOTAN CHIQUIMULA</t>
  </si>
  <si>
    <t>REPOSICION CARRETERA CA-01 OCCIDENTE TRAMO BIF RN-10 SAN LUCAS SACATEPEQUEZ SACATEPEQUEZ - BIF RD-SAC-15 SUMPANGO SACATEPEQUEZ</t>
  </si>
  <si>
    <t>REPOSICION CARRETERA RUTA CA-01 TRAMO EST 42 300 SUMPANGO SACATEPEQUEZ - EST 47 740 EL TEJAR CHIMALTENANGO</t>
  </si>
  <si>
    <t>REPOSICION CARRETERA RUTA RN-7W TRAMO BIF CA-01 OCC - SAN ILDEFONSO IXTAHUACAN HUEHUETENANGO</t>
  </si>
  <si>
    <t xml:space="preserve"> 11 01 001 003</t>
  </si>
  <si>
    <t>MEJORAMIENTO DE CARRETERAS PRIMARIAS, PUENTES Y DISTRIBUIDORES DE TRANSITO</t>
  </si>
  <si>
    <t>Documento</t>
  </si>
  <si>
    <t>MEJORAMIENTO CARRETERA RN 12 SUR, TRAMO: SAN MARCOS - GUATIVIL - EL QUETZAL - SINTANÁ</t>
  </si>
  <si>
    <t>MEJORAMIENTO CARRETERA RN-05 TRAMO CAMPUR-FRAY BARTOLOME DE LAS CASAS PAVIMENTACION</t>
  </si>
  <si>
    <t>MEJORAMIENTO CARRETERA RUTA NACIONAL 5 TRAMO ALDEA EL PAJAL - CAMPUR PAVIMENTACION</t>
  </si>
  <si>
    <t>MEJORAMIENTO CARRETERA RN-18 TRAMO LA CUMBRE - SAN LUIS JILOTEPEQUE JALAPA</t>
  </si>
  <si>
    <t>MEJORAMIENTO CARRETERA RD-PET-19 TRAMO BIFURCACION CA-13 SAN JUAN - CASERIO AGRICULTORES UNIDOS EL CHAL PETEN</t>
  </si>
  <si>
    <t>MEJORAMIENTO CARRETERA RUTA NACIONAL 7W TRAMO SAN CRISTOBAL VERAPAZ ALTA VERAPAZ - RIO CHIXOY - CHICAMAN QUICHE</t>
  </si>
  <si>
    <t>MEJORAMIENTO CARRETERA RUTA RN-12 SUR TRAMO SAN CRISTOBAL CUCHO - AGUA TIBIA SAN PEDRO SACATEPEQUEZ SAN MARCOS</t>
  </si>
  <si>
    <t>MEJORAMIENTO CARRETERA TRAMOS CA-9 SUR GUATEMALA - PALIN - ESCUINTLA CA-9 SUR A - ANTIGUA GUATEMALA Y ESCUINTLA - SANTA LUCIA COTZUMALGUAPA ESCUINTLA</t>
  </si>
  <si>
    <t xml:space="preserve"> 11 01 001 004</t>
  </si>
  <si>
    <t>AMPLIACION DE CARRETERAS PRIMARIAS, PUENTES Y DISTRIBUIDORES DE TRANSITO</t>
  </si>
  <si>
    <t>AMPLIACION CARRETERA A CUATRO CARRILES DE LA RUTA CA-09 NORTE TRAMO MAYUELAS ZACAPA - PUERTO BARRIOS IZABAL</t>
  </si>
  <si>
    <t>AMPLIACION CARRETERA A 4 CARRILES CA-02 OCCIDENTE TRAMO FINAL PUENTE CASTILLO ARMAS SAN SEBASTIAN - KM 198 EL ASINTAL RETALHULEU</t>
  </si>
  <si>
    <t>AMPLIACION CARRETERA A 4 CARRILES CA 02 OCCIDENTE TRAMO KM 211 COATEPEQUE QUETZALTENANGO  INGRESO RECINTO PORTUARIO TECUN UMAN II AYUTLA SAN MARCOS</t>
  </si>
  <si>
    <t>AMPLIACION CARRETERA A CUATRO CARRILES RUTA RN-19 ANILLO C-50 TRAMO I CA-9 NORTE - SANSARE EL PROGRESO</t>
  </si>
  <si>
    <t>AMPLIACION CARRETERA A CUATRO CARRILES RUTA RD-GUA-09 ANILLO C-50 TRAMO VI CA-1-OR - EL OBRAJUELO VILLA CANALES GUATEMALA</t>
  </si>
  <si>
    <t>AMPLIACION CARRETERA A CUATRO CARRILES RUTA CA-9 NORTE TRAMO KM 291 320 - KM 294 380 20 CALLE  PUERTO BARRIOS IZABAL</t>
  </si>
  <si>
    <t>AMPLIACION CARRETERA A CUATRO CARRILES RUTAS RD GUA 09 Y RD ESC 09 ANILLO C 50 TRAMO VII EL OBRAJUELO VILLA CANALES  GUANAGAZAPA ESCUINTLA</t>
  </si>
  <si>
    <t>AMPLIACION CARRETERA A CUATRO CARRILES RUTAS RD ESC 09 Y CA 2 OR ANILLO C 50 TRAMO VIII GUANAGAZAPA  ESCUINTLA ESCUINTLA</t>
  </si>
  <si>
    <t xml:space="preserve"> 11 01 002</t>
  </si>
  <si>
    <t>CONSTRUCCION, AMPLIACION, REPOSICION Y MEJORAMIENTO DE CARRETERAS SECUNDARIAS Y PUENTES</t>
  </si>
  <si>
    <t xml:space="preserve"> 11 01 002 001</t>
  </si>
  <si>
    <t>CONSTRUCCION DE CARRETERAS SECUNDARIAS Y PUENTES</t>
  </si>
  <si>
    <t>CONSTRUCCION CARRETERA RD QUI-21 TRAMO II: SECA - LANCETILLO - SAQUIXPEC - EL PARAISO, LONGITUD 36.54 KM</t>
  </si>
  <si>
    <t>CONSTRUCCION CARRETERA RD QUI-21 TRAMO IV: SAN JUAN CHACTELA - IXCAN, LONGITUD 45.6 KM.</t>
  </si>
  <si>
    <t>CONSTRUCCION CARRETERA LIBRAMIENTO CABECERA DEPARTAMENTAL DE JALAPA JALAPA</t>
  </si>
  <si>
    <t>CONSTRUCCION PUENTE VEHICULAR CHITOMAX, CASERÍO CHITOMAX, MUNICIPIO DE CUBULCO, DEPARTAMENTO DE BAJA VERAPAZ</t>
  </si>
  <si>
    <t>CONSTRUCCION CARRETERA  LIBRAMIENTO SAYAXCHE RD PET-11 PETEN</t>
  </si>
  <si>
    <t xml:space="preserve"> 11 01 002 002</t>
  </si>
  <si>
    <t>REPOSICIÓN DE CARRETERAS SECUNDARIAS Y PUENTES</t>
  </si>
  <si>
    <t>REPOSICION CARRETERA RD-GUA-09 TRAMO EL BOTADERO - EL JOCOTILLO GUATEMALA</t>
  </si>
  <si>
    <t xml:space="preserve"> 11 01 002 003</t>
  </si>
  <si>
    <t>MEJORAMIENTO DE CARRETERAS SECUNDARIAS Y PUENTES</t>
  </si>
  <si>
    <t>MEJORAMIENTO CARRETERA RD CHM-4, TRAMO: TECPAN GUATEMALA - PATZUN</t>
  </si>
  <si>
    <t>MEJORAMIENTO CARRETERA RD HUE-16 TRAMO SAN RAFAEL LA INDEPENDENCIA - PET HUEHUETENANGO</t>
  </si>
  <si>
    <t>MEJORAMIENTO CARRETERA RD QUI 25 TRAMO FTN ALDEA SAN FRANCISCO - INGENIEROS FRONTERA</t>
  </si>
  <si>
    <t>MEJORAMIENTO CARRETERA RD QUI 21 TRAMO III LA LIBERTAD  RIO COPON  ASENCION COPON  SAN JUAN CHACTELA</t>
  </si>
  <si>
    <t>MEJORAMIENTO CARRETERA RUTA DEPARTAMENTAL JUTIAPA 43 TRAMO BIFURCACION CA-02 ORIENTE - ALDEA PEDRO DE ALVARADO - LA BARRONA</t>
  </si>
  <si>
    <t>MEJORAMIENTO CARRETERA RD QUICHE 4 TRAMO SANTA CRUZ DEL QUICHE - PATZITE - CHIMENTE</t>
  </si>
  <si>
    <t>MEJORAMIENTO CARRETERA TAJUMULCO - ALDEA TOCACHE SAN PABLO SAN MARCOS</t>
  </si>
  <si>
    <t>MEJORAMIENTO CARRETERA RD PET 12 DEL TRAMO: LAS CRUCES - PUESTO FRONTERIZO BETHEL, PETEN.</t>
  </si>
  <si>
    <t>MEJORAMIENTO CARRETERA TRAMO: TODOS SANTOS CUCHUMATÁN - ALDEA SAN MARTÍN - CONCEPCIÓN HUISTA, HUEHUETENANGO.</t>
  </si>
  <si>
    <t>MEJORAMIENTO CARRETERA TRAMO KM 171 CA-1 OCCIDENTE - ALDEA XEJUYUB NAHUALA SOLOLA</t>
  </si>
  <si>
    <t>MEJORAMIENTO CARRETERA RUTA RD PET 02 TRAMO SAN JOSE  BIFURCACION RD PET 03 EL REMATE PETEN</t>
  </si>
  <si>
    <t>MEJORAMIENTO CARRETERA RUTA RD-SMA-49 TRAMO BIFURCACION CA-02 OCCIDENTE EL SITIO SAN JUAN MELENDREZ - SAN GREGORIO - BIFURCACION RD-SM-03 SANTA ROSALIA SAN MARCOS</t>
  </si>
  <si>
    <t>MEJORAMIENTO CARRETERA RD HUE-03 TRAMO BIF RN-09 NORTE ALDEA PET SANTA EULALIA - SAN SEBASTIAN COATAN HUEHUETENANGO</t>
  </si>
  <si>
    <t>MEJORAMIENTO CARRETERA TRAMO BIF RD HUE-04 SAN MIGUEL ACATAN - BIF RD HUE-03 SAN SEBASTIAN COATAN HUEHUETENANGO</t>
  </si>
  <si>
    <t>MEJORAMIENTO CARRETERA RN-7W TRAMOS CUILCO - TECTITAN SUBTRAMOS EST 335 100 A 335 200 EST 346 100 A 346 200 Y EST 347 800 A 355 200 7 4 KMS HUEHUETENANGO</t>
  </si>
  <si>
    <t>MEJORAMIENTO CARRETERA TRAMO RD-ESC-01 PALIN ESCUINTLA - SANTA MARIA DE JESUS SACATEPEQUEZ</t>
  </si>
  <si>
    <t>MEJORAMIENTO CARRETERA RD-SOL-02 TRAMO BIFURCACION CA-01 OCC  KM 162 900 - SANTA CATARINA IXTAHUACAN SOLOLA</t>
  </si>
  <si>
    <t>MEJORAMIENTO CARRETERA RD-HUE-14 TRAMO BIF CA-1 OCC EL BOQUERON - LA GARITA SAN PEDRO NECTA HUEHUETENANGO</t>
  </si>
  <si>
    <t>MEJORAMIENTO CARRETERA RUTA RD-GUA-04 TRAMO SAN RAFAEL LAS FLORES - SAN ANTONIO LAS FLORES CHINAUTLA GUATEMALA</t>
  </si>
  <si>
    <t>MEJORAMIENTO CARRETERA RUTA RD-QUI-27 TRAMO SALQUIL GRANDE - NEBAJ NEBAJ QUICHE</t>
  </si>
  <si>
    <t>MEJORAMIENTO CARRETERA RD SRO 02 TRAMO CASILLAS  AYARZA CASILLAS SANTA ROSA</t>
  </si>
  <si>
    <t>MEJORAMIENTO CARRETERA CPR Y RD-GUA-15 TRAMO SAN JOSE NACAHUIL - ALDEA TRES SABANAS - SAN PEDRO AYAMPUC GUATEMALA</t>
  </si>
  <si>
    <t>MEJORAMIENTO CARRETERA RD-JUT-02 TRAMO ALDEA LOS ANONOS JUTIAPA - AYARZA CASILLAS SANTA ROSA</t>
  </si>
  <si>
    <t>MEJORAMIENTO CARRETERA RUTA RD-TOT-26 TRAMO BIFURCACION RN-09 N CUMBRE DE OLINTEPEQUE QUETZALTENANGO - PARAJE POCOMON SAN ANDRES XECUL TOTONICAPAN</t>
  </si>
  <si>
    <t>MEJORAMIENTO CARRETERA RUTAS RD-GUA-17 Y RD-PRO-26 TRAMO SAN ANTONIO LA PAZ EL PROGRESO - ALDEA SANSUR PALENCIA GUATEMALA</t>
  </si>
  <si>
    <t>MEJORAMIENTO CARRETERA RUTA RD-QUI-09 TRAMO SAN ANTONIO ILOTENANGO QUICHE - BIF RUTA RN-15 SANTA LUCIA LA REFORMA TOTONICAPAN</t>
  </si>
  <si>
    <t>MEJORAMIENTO CARRETERA RD-AV-07 TRAMO LANQUIN - SEMUC CHAMPEY LANQUIN ALTA VERAPAZ</t>
  </si>
  <si>
    <t>MEJORAMIENTO CARRETERA RD-ZAC-03 TRAMO ALDEA SAN PABLO ZACAPA - GUALAN ZACAPA</t>
  </si>
  <si>
    <t>MEJORAMIENTO CARRETERA RUTA RD-SMA-52 TRAMO CONCEPCION TUTUAPA SAN MARCOS - BIFURCACION RN-7W ALDEA ISLAM CUILCO HUEHUETENANGO</t>
  </si>
  <si>
    <t>MEJORAMIENTO CARRETERA RUTA RD-PET-06 TRAMO BIF CA-13 EST 416 670 CASERIO SABANETA - EST 449 900 CASERIO CALABAZAL DOLORES PETEN</t>
  </si>
  <si>
    <t>MEJORAMIENTO CARRETERA RUTA RD-HUE-37 TRAMO SAN MATEO IXTATAN - YALAMBOJOCH NENTON HUEHUETENANGO</t>
  </si>
  <si>
    <t>MEJORAMIENTO CARRETERA RUTA RD QUI 13 TRAMO BIF RN 15 SANTABAL  SAN BARTOLOME JOCOTENANGO QUICHE</t>
  </si>
  <si>
    <t>MEJORAMIENTO CARRETERA RD ESC 17 RD ESC 43 Y RD SRO 35 TRAMO BIF CA 09 SUR A  IZTAPA ESCUINTLA  HAWAI  CHAPETON CHIQUIMULILLA SANTA ROSA</t>
  </si>
  <si>
    <t>MEJORAMIENTO CARRETERA RUTA RD CHM 17 TRAMO SAN MARTIN JILOTEPEQUE CHIMALTENANGO  JOYABAJ QUICHE</t>
  </si>
  <si>
    <t>MEJORAMIENTO CARRETERA RUTA RD BVE 18 TRAMO CHITOMAX  PACANI CUBULCO BAJA VERAPAZ</t>
  </si>
  <si>
    <t>MEJORAMIENTO CARRETERA ACCESO SANYUYO - PALENCIA INCLUYE ACCESO AL ENTRONQUE CON LA CA-9 NORTE  PAVIMENTACION</t>
  </si>
  <si>
    <t>MEJORAMIENTO CARRETERA RD QUI-21 TRAMO I: CHICAMAN - EL SOCH - SECA, LONGITUD 33.66 KM</t>
  </si>
  <si>
    <t>MEJORAMIENTO CARRETERA TRAMO RANCHO DE TEJA - MOMOSTENANGO PAVIMENTACION</t>
  </si>
  <si>
    <t>MEJORAMIENTO CARRETERA RDAV 06, TRAMO: LANQUIN - CAHABON (PAVIMENTACION)</t>
  </si>
  <si>
    <t xml:space="preserve"> 11 02</t>
  </si>
  <si>
    <t xml:space="preserve"> 11 02 001</t>
  </si>
  <si>
    <t>CONSTRUCCION, AMPLIACION, REPOSICION Y MEJORAMIENTO DE CARRETERAS TERCIARIAS</t>
  </si>
  <si>
    <t xml:space="preserve"> 11 02 001 001</t>
  </si>
  <si>
    <t>MEJORAMIENTO DE CAMINOS RURALES</t>
  </si>
  <si>
    <t>MEJORAMIENTO CAMINO RURAL CR-HUE-36,TRAMO: SAN MARTIN CUCHUMATAN - UNION CANTINIL, HUEHUETENANGO</t>
  </si>
  <si>
    <t>MEJORAMIENTO CAMINO RURAL CR-AVE 06 TRAMO SAN JUAN CHAMELCO - CHAMIL - CHAMIZUN  SAN JUAN CHAMELCO ALTA VERAPAZ</t>
  </si>
  <si>
    <t>MEJORAMIENTO CAMINO RURAL CR-SOL 01 BIF CA-01 TRAMO COL BETHEL CANTON PUJUJIL II - CASERIO CHUACRUZ - CANTON XAJAXAC SOLOLA SOLOLA</t>
  </si>
  <si>
    <t>MEJORAMIENTO CAMINO RURAL CR-REU-02 TRAMO NUEVA CAJOLA - MANCHON RETALHULEU</t>
  </si>
  <si>
    <t>MEJORAMIENTO CAMINO RURAL CR-CHM-39, TRAMO: TECPAN - SAN MARTIN JILOTEPEQUE, CHIMALTENANGO</t>
  </si>
  <si>
    <t xml:space="preserve"> 11 02 001 002</t>
  </si>
  <si>
    <t>CONSTRUCCIÓN DE CAMINOS RURALES</t>
  </si>
  <si>
    <t>CONSTRUCCION CAMINO RURAL ALDEA AGUA BLANCA - ALDEA LA CAMPANA USPANTAN QUICHE</t>
  </si>
  <si>
    <t>11 03</t>
  </si>
  <si>
    <t xml:space="preserve"> 11 03 001 001</t>
  </si>
  <si>
    <t>CONSTUCCIÓN DE CARRETERAS</t>
  </si>
  <si>
    <t>CONSTRUCCION CARRETERA RUTA CA 10 02 04 VADO HONDO  QUEZALTEPEQUE ATENCION HUNDIMIENTO ESTACION 180 500  QUEZALTEPEQUE CHIQUIMULA</t>
  </si>
  <si>
    <t xml:space="preserve"> 11 03 001 002</t>
  </si>
  <si>
    <t>MEJORAMIENTO DE CARRETERAS</t>
  </si>
  <si>
    <t>MEJORAMIENTO CARRETERA RUTA RD-REU-13 TRAMO TAKALIK ABAJ-BIF RD-QUE-3 EL ASINTAL RETALHULEU</t>
  </si>
  <si>
    <t xml:space="preserve"> 11 03 001 003</t>
  </si>
  <si>
    <t>CONSTRUCCIÓN DE PUENTES</t>
  </si>
  <si>
    <t>CONSTRUCCION PUENTE VEHICULAR COROZAL RUTA CA-9 NORTE ESTACION 29 725 SAN ANTONIO LA PAZ EL PROGRESO</t>
  </si>
  <si>
    <t>CONSTRUCCION PUENTE VEHICULAR RUTA CA 09 NORTE 15 BIFURCACION CA 10 RIO HONDO  BIFURCACION RD ZAC 05 DESVIO GUALAN ZACAPA</t>
  </si>
  <si>
    <t>CONSTRUCCION PUENTE VEHICULAR RUTA RN 07 W 05 USPANTAN  CUNEN PUENTE BARRANCA GRANDE ESTACION 278 285 CONSTRUCCION  USPANTAN QUICHE</t>
  </si>
  <si>
    <t>CONSTRUCCION PUENTE VEHICULAR RUTA RD IZB 24 TRAMO PUENTE ONEIDA  CREEK ZARCO PUENTE SIOUX SOBRE RIO BOBOS  MORALES IZABAL</t>
  </si>
  <si>
    <t>CONSTRUCCION PUENTE VEHICULAR RD-IZB-25 BIFURCACION RD-IZB-24 - SWICH QUEBRADA PUENTE SWITCH QUEBRADA ESTACION 258 800 MORALES IZABAL</t>
  </si>
  <si>
    <t>CONSTRUCCION PUENTE VEHICULAR RUTA RD-QUI-27 NEBAJ - SALQUIL GRANDE PUENTE SALQUIL GRANDE ESTACION 257 000 - CONSTRUCCION  NEBAJ QUICHE</t>
  </si>
  <si>
    <t>CONSTRUCCION PUENTE VEHICULAR RUTA RD QUI 30 LA PALMA  CASERIO HACIENDA 11  SAN BARTOLOME JOCOTENANGO PTE JOYOMPO EST 268 25 SAN BARTOLOME JOCOTENANGO QUICHE</t>
  </si>
  <si>
    <t>CONSTRUCCION PUENTE VEHICULAR RD CHI 06 RD SCH 02 SAN PABLO JOCOPILAS PUENTE IXTACAPA ESTACION 151 300  SAN PABLO JOCOPILAS SUCHITEPEQUEZ</t>
  </si>
  <si>
    <t>CONSTRUCCION PUENTE VEHICULAR BELICE II Y APROXIMACIONES GUATEMALA GUATEMALA</t>
  </si>
  <si>
    <t>CONSTRUCCION PUENTE VEHICULAR RUTA RD-SM-02 A BIFURCACION RN-08 HACIA OCOS - BIFURCACION RD-SM-02 HACIA TILAPA  OCOS SAN MARCOS</t>
  </si>
  <si>
    <t xml:space="preserve"> 11 03 001 004</t>
  </si>
  <si>
    <t>CONSTRUCCIÓN PASOS A DESNIVEL</t>
  </si>
  <si>
    <t>CONSTRUCCION PASO A DESNIVEL SANTA LUCIA MILPAS ALTAS - SALIDA ANTIGUA GUATEMALA SANTA LUCIA MILPAS ALTAS SACATEPEQUEZ</t>
  </si>
  <si>
    <t>CONSTRUCCION PASO A DESNIVEL CIUDAD SATELITE ESTACION 19 000 MIXCO GUATEMALA</t>
  </si>
  <si>
    <t>11 05</t>
  </si>
  <si>
    <t>11 05 001 001</t>
  </si>
  <si>
    <t>CONSTRUCCION OBRAS DE PROTECCION Y O ESTABILIZACION COSTERA EN LA BOCABARRA DEL JIOTE ALDEA LAS LISAS CHIQUIMULILLA SANTA ROSA</t>
  </si>
  <si>
    <t>15 001 001</t>
  </si>
  <si>
    <t>REPOSICION CARRETERA RUTA CA-08 TRAMO JALPATAGUA - VALLE NUEVO JALPATAGUA JUTIAPA</t>
  </si>
  <si>
    <t>REPOSICION CARRETERA RUTA RN-09N TRAMO CASERIO CUL CHEMAL - SAN JUAN IXCOY SAN PEDRO SOLOMA HUEHUETENANGO</t>
  </si>
  <si>
    <t>REPOSICION CARRETERA RUTA RN-5 TRAMO GRANADOS - EL CHOL BAJA VERAPAZ</t>
  </si>
  <si>
    <t>REPOSICION CARRETERA RUTA CA-01 OCC TRAMO CHIQUIBAL KM 232 000  QUETZALTENANGO - BIFURCACION RN-09N HUEHUETENANGO HUEHUETENANGO</t>
  </si>
  <si>
    <t>REPOSICION CARRETERA CA-1 ORIENTE TRAMO TERCERA BRIGADA MILITAR DE INFANTERIA JUTIAPA - JUTIAPA JUTIAPA</t>
  </si>
  <si>
    <t>REPOSICION CARRETERA RUTA CA-01 ORIENTE TRAMO BARBERENA - CUILAPA SANTA ROSA</t>
  </si>
  <si>
    <t>Unidad de Construcción de Edificios del Estado</t>
  </si>
  <si>
    <t xml:space="preserve"> 14 00 001</t>
  </si>
  <si>
    <t xml:space="preserve"> 14 00 001 001</t>
  </si>
  <si>
    <t>CONSTRUCCION, AMPLIACION, REPOSICION Y MEJORAMIENTO DE ESCUELAS DE PREPRIMARIA</t>
  </si>
  <si>
    <t>Metro cuadrado</t>
  </si>
  <si>
    <t>MEJORAMIENTO ESCUELA PREPRIMARIA ANEXA A EORM  ALDEA EL CARMEN MALACATAN SAN MARCOS</t>
  </si>
  <si>
    <t>CONSTRUCCION ESCUELA PREPRIMARIA BARRIO LOS HORNITOS BARBERENA SANTA ROSA</t>
  </si>
  <si>
    <t xml:space="preserve"> 14 00 001 002</t>
  </si>
  <si>
    <t>CONSTRUCCION, AMPLIACION, REPOSICION Y MEJORAMIENTO DE ESCUELAS DE PRIMARIA</t>
  </si>
  <si>
    <t>REPOSICION ESCUELA PRIMARIA OFICIAL URBANA MIXTA MARIA ALBERTINA GALVEZ GARCIA, EL QUETZAL, SAN MARCOS. CODIGO UDI: 12-20-0831-43</t>
  </si>
  <si>
    <t>REPOSICION ESCUELA PRIMARIA OFICIAL RURAL MIXTA NO 1 CANTON XIPRIAN SANTA CLARA LA LAGUNA SOLOLA CODIGO UDI 07 07 0243 43</t>
  </si>
  <si>
    <t>REPOSICION ESCUELA PRIMARIA OFICIAL RURAL MIXTA SECTOR PABEYA Y CHICHIYAL SANTA CLARA LA LAGUNA SOLOLA CODIGO UDI 07 07 0008 43</t>
  </si>
  <si>
    <t>REPOSICION ESCUELA PRIMARIA OFICIAL URBANA MIXTA NO 1 1A AV 1 77 ZONA 1 SANTA CLARA LA LAGUNA SOLOLA CODIGO UDI 07 07 0242 43</t>
  </si>
  <si>
    <t>REPOSICION ESCUELA PRIMARIA OFICIAL URBANA MIXTA DR FRANCISCO ASTURIAS LA REFORMA SAN MARCOS CODIGO UDI 12 21 0855 43</t>
  </si>
  <si>
    <t>REPOSICION ESCUELA PRIMARIA OFICIAL RURAL MIXTA TECUN UMAN ALDEA XEJUYUP  NAHUALA SOLOLA CODIGO UDI 07 05 0136 43</t>
  </si>
  <si>
    <t>REPOSICION ESCUELA PRIMARIA OFICIAL RURAL MIXTA CASERIO CHUISAJCAP ALDEA TZUCUBAL NAHUALA SOLOLA CODIGO UDI 07 05 0145 43</t>
  </si>
  <si>
    <t>REPOSICION ESCUELA PRIMARIA OFICIAL RURAL MIXTA ALDEA TZUCUBAL SANTA CATARINA IXTAHUACAN SOLOLA  CODIGO UDI 07 06 0214 43</t>
  </si>
  <si>
    <t>REPOSICION ESCUELA PRIMARIA OFICIAL RURAL MIXTA REPUBLICA DE ESTADOS UNIDOS DEL NORTE ALDEA SAN FRANCISCO EL RODEO SAN MARCOS CODIGO UDI 12 14 0637 43</t>
  </si>
  <si>
    <t>MEJORAMIENTO ESCUELA PRIMARIA EOUN TIPO
FEDERACION JOSE CLEMENTE CHAVARRIA
SALAMA BAJA VERAPAZ</t>
  </si>
  <si>
    <t>MEJORAMIENTO ESCUELA PRIMARIA EOUM TIPO FEDERACION RUBEN VILLAGRAN PAUL RETALHULEU RETALHULEU</t>
  </si>
  <si>
    <t>MEJORAMIENTO ESCUELA PRIMARIA EOUM TIPO FEDERACION TECUN UMAN SANTA CRUZ DEL QUICHE QUICHE</t>
  </si>
  <si>
    <t>MEJORAMIENTO ESCUELA PRIMARIA EOUV TIPO FEDERACION ATANACIO TZUL TOTONICAPAN TOTONICAPAN</t>
  </si>
  <si>
    <t>AMPLIACION ESCUELA PRIMARIA OFICIAL RURAL MIXTA CASERIO XIQUIX, NAHUALA, SOLOLA 07-05-0147-43</t>
  </si>
  <si>
    <t>AMPLIACION ESCUELA PRIMARIA OFICIAL RURAL MIXTA  CANTON LAS MERCEDES NORTE SAN FRANCISCO ZAPOTITLAN SUCHITEPEQUEZ CODIGO UDI 10 03 0021 43</t>
  </si>
  <si>
    <t>MEJORAMIENTO ESCUELA PRIMARIA OFICIAL RURAL MIXTA CANTON SAN JOSE SAN FRANCISCO ZAPOTITLAN SUCHITEPEQUEZ</t>
  </si>
  <si>
    <t>MEJORAMIENTO ESCUELA PRIMARIA OFICIAL URBANA DE NINAS MARIA CHINCHILLA 4A CALLE 4 31 ZONA 2 RIO BRAVO SUCHITEPEQUEZ</t>
  </si>
  <si>
    <t xml:space="preserve"> 14 00 001 003</t>
  </si>
  <si>
    <t>CONSTRUCCION, AMPLIACION, REPOSICION Y MEJORAMIENTO DE ESTABLECIMIENTOS DE EDUCACION BASICA</t>
  </si>
  <si>
    <t>REPOSICION INSTITUTO BASICO NACIONAL INEB JUSTO RUFINO BARRIOS ALDEA CAXAQUE SAN MARCOS SAN MARCOS CODIGO UDI 12 01 0042 45</t>
  </si>
  <si>
    <t>MEJORAMIENTO INSTITUTO BASICO NACIONAL DE EDUCACION -INEB- MARIA JOSEFA ROSADO LARA 5TA CALLE 5-251 CALZADA 15 DE SEP ZONA 1 SANTA LUCIA COTZUMALGUAPA ESCUINTLA</t>
  </si>
  <si>
    <t>CONSTRUCCION INSTITUTO BASICO NACIONAL DE EDUCACION PACHITICOC COLONIA LAS FLORES BARRIO ASUNCION TECPAN GUATEMALA CHIMALTENANGO</t>
  </si>
  <si>
    <t xml:space="preserve"> 14 00 001 004</t>
  </si>
  <si>
    <t>CONSTRUCCION, AMPLIACION, REPOSICION Y MEJORAMIENTO DE ESTABLECIMIENTOS DE EDUCACION DIVERSIFICADA</t>
  </si>
  <si>
    <t>MEJORAMIENTO INSTITUTO DIVERSIFICADO INSTITUTO NORMAL PARA VARONES DE OCCIDENTE I N V O QUETZALTENANGO QUETZALTENANGO</t>
  </si>
  <si>
    <t>REPOSICION INSTITUTO DIVERSIFICADO ESCUELA NACIONAL DE CIENCIAS COMERCIALES 13 CALLE Y 5A AVENIDA ESQUINA ZONA 1 SOLOLA SOLOLA CODIGO UDI 07 01 0499 46</t>
  </si>
  <si>
    <t>MEJORAMIENTO INSTITUTO DIVERSIFICADO INSTITUTO NORMAL MIXTO DE OCCIDENTE JUSTO RUFINO BARRIOS I N M O SAN MARCOS SAN MARCOS</t>
  </si>
  <si>
    <t>MEJORAMIENTO INSTITUTO DIVERSIFICADO INSTITUTO NORMAL MIXTO CARLOS DUBON RETALHULEU RETALHULEU</t>
  </si>
  <si>
    <t xml:space="preserve"> 14 00 001 005</t>
  </si>
  <si>
    <t>CONSTRUCCION, AMPLIACION Y REPOSICION DE ESCUELAS INTEGRALES</t>
  </si>
  <si>
    <t>CONSTRUCCION ESCUELA DE LA REFORMA EDR SANTA CRUZ MULUA RETALHULEU</t>
  </si>
  <si>
    <t>CONSTRUCCION ESCUELA DE LA REFORMA EDR SAN JUAN CHAMELCO ALTA VERAPAZ</t>
  </si>
  <si>
    <t>CONSTRUCCION ESCUELA DE LA REFORMA EDR ALDEA PIEDRAS AZULES GUALAN ZACAPA</t>
  </si>
  <si>
    <t>CONSTRUCCION ESCUELA DE LA REFORMA EDR ALDEA SAN JUAN DE DIOS SAN FRANCISCO PETEN</t>
  </si>
  <si>
    <t>CONSTRUCCION ESCUELA DE LA REFORMA EDR  NUEVA SANTA ROSA SANTA ROSA</t>
  </si>
  <si>
    <t>CONSTRUCCION ESCUELA DE LA REFORMA EDR  HUEHUETENANGO HUEHUETENANGO</t>
  </si>
  <si>
    <t xml:space="preserve"> 14 00 001 006</t>
  </si>
  <si>
    <t>CONSTRUCCION, AMPLIACION Y REPOSICION DE ESCUELAS BICENTENARIO</t>
  </si>
  <si>
    <t>CONSTRUCCION ESCUELA BICENTENARIO  PUEBLO NUEVO VINAS SANTA ROSA</t>
  </si>
  <si>
    <t>CONSTRUCCION ESCUELA BICENTENARIO  MOYUTA JUTIAPA</t>
  </si>
  <si>
    <t>CONSTRUCCION ESCUELA BICENTENARIO  SAYAXCHE PETEN</t>
  </si>
  <si>
    <t>CONSTRUCCION ESCUELA BICENTENARIO  EL PROGRESO JUTIAPA</t>
  </si>
  <si>
    <t>CONSTRUCCION ESCUELA BICENTENARIO  SAN AGUSTIN ACASAGUASTLAN EL PROGRESO</t>
  </si>
  <si>
    <t>CONSTRUCCION ESCUELA BICENTENARIO  SAN ANTONIO LA PAZ EL PROGRESO</t>
  </si>
  <si>
    <t>CONSTRUCCION ESCUELA BICENTENARIO  MORALES IZABAL</t>
  </si>
  <si>
    <t>CONSTRUCCION ESCUELA BICENTENARIO 26 AVENIDA 1 55 PARCELA 96 ZONA 3 PARCELAMIENTO LAS NUBES VILLA NUEVA GUATEMALA</t>
  </si>
  <si>
    <t>CONSTRUCCION ESCUELA BICENTENARIO  BARRIO SAN PEDRO CABANAS ZACAPA</t>
  </si>
  <si>
    <t xml:space="preserve"> 14 00 002</t>
  </si>
  <si>
    <t>CONSTRUCCION, AMPLIACION, REPOSICION Y MEJORAMIENTO DE EDIFICIOS DE SALUD Y BIENESTAR SOCIAL</t>
  </si>
  <si>
    <t xml:space="preserve"> 14 00 002 001</t>
  </si>
  <si>
    <t>CONSTRUCCION, AMPLIACION, REPOSICION Y MEJORAMIENTO DE EDIFICIOS DE SALUD</t>
  </si>
  <si>
    <t>MEJORAMIENTO CENTRO DE ATENCION PERMANENTE (CAP) SAN LUCAS TOLIMAN, SOLOLA</t>
  </si>
  <si>
    <t>MEJORAMIENTO CENTRO DE ATENCION INTEGRAL MATERNO INFANTIL (CAIMI) , TEJUTLA, SAN MARCOS</t>
  </si>
  <si>
    <t>MEJORAMIENTO CENTRO DE SALUD TIPO B LANQUIN, ALTA VERAPAZ.</t>
  </si>
  <si>
    <t>MEJORAMIENTO CENTRO DE SALUD SAN ILDEFONSO IXTAHUACAN, HUEHUETENANGO</t>
  </si>
  <si>
    <t>MEJORAMIENTO CENTRO DE SALUD  CHIQUIMULA CHIQUIMULA</t>
  </si>
  <si>
    <t>MEJORAMIENTO CENTRO DE SALUD DE SAN CRISTOBAL TOTONICAPAN TOTONICAPAN</t>
  </si>
  <si>
    <t>CONSTRUCCION HOSPITAL DE SAN BENITO PETEN</t>
  </si>
  <si>
    <t>CONSTRUCCION HOSPITAL DE COATEPEQUE QUETZALTENANGO</t>
  </si>
  <si>
    <t>MEJORAMIENTO CENTRO DE ATENCION PERMANENTE CAP  LA REFORMA SAN MARCOS</t>
  </si>
  <si>
    <t>CONSTRUCCION HOSPITAL CABECERA MUNICIPAL DE SAN PEDRO NECTA HUEHUETENANGO</t>
  </si>
  <si>
    <t xml:space="preserve"> 14 00 003</t>
  </si>
  <si>
    <t>CONSTRUCCION, AMPLIACION, REPOSICION Y MEJORAMIENTO DE EDIFICIOS ADMINISTRATIVOS DE OTRAS ENTIDADES DEL GOBIERNO CENTRAL</t>
  </si>
  <si>
    <t xml:space="preserve"> 14 00 003 001</t>
  </si>
  <si>
    <t>CONSTRUCCION, AMPLIACION, REPOSICION Y MEJORAMIENTO DE EDIFICIOS DE PLANIFICACION</t>
  </si>
  <si>
    <t>CONSTRUCCION EDIFICIO DELEGACION SUBDEPARTAMENTAL DE SEGEPLAN POPTUN PETEN</t>
  </si>
  <si>
    <t>CONSTRUCCION EDIFICIO DELEGACION DEPARTAMENTAL DE SEGEPLAN ZONA 12  COBAN ALTA VERAPAZ</t>
  </si>
  <si>
    <t>CONSTRUCCION EDIFICIO DELEGACION DEPARTAMENTAL DE SEGEPLAN ZONA 6 QUETZALTENANGO QUETZALTENANGO</t>
  </si>
  <si>
    <t>CONSTRUCCION EDIFICIO DELEGACION DEPARTAMENTAL DE SEGEPLAN ZONA 8 HUEHUETENANGO HUEHUETENANGO</t>
  </si>
  <si>
    <t xml:space="preserve"> 14 00 004</t>
  </si>
  <si>
    <t>CONSTRUCCION, AMPLIACION, REPOSICION Y MEJORAMIENTO DE INFRAESTRUCTURA DE LA DEFENSA</t>
  </si>
  <si>
    <t xml:space="preserve"> 14 00 004 001</t>
  </si>
  <si>
    <t>CONSTRUCCION, AMPLIACION, REPOSICION Y MEJORAMIENTO DE EDIFICIOS NAVALES</t>
  </si>
  <si>
    <t>CONSTRUCCION EDIFICIO APOSTADERO NAVAL EL PESCADOR ALDEA LAS MORENAS RETALHULEU RETALHULEU</t>
  </si>
  <si>
    <t xml:space="preserve"> 14 01 001</t>
  </si>
  <si>
    <t>MANTENIMIENTO Y CONSTRUCCIÓN DE INFRAESTRUCTURA ESTRATEGICA (DECRETO 21-2022)</t>
  </si>
  <si>
    <t xml:space="preserve"> 14 01 001 001</t>
  </si>
  <si>
    <t>CONSTRUCCION, AMPLIACION, REPOSICION Y MEJORAMIENTO DE INFRAESTRUCTURA EDUCATIVA</t>
  </si>
  <si>
    <t>CONSTRUCCION ESCUELA BICENTENARIO  ESQUIPULAS CHIQUIMULA</t>
  </si>
  <si>
    <t>CONSTRUCCION ESCUELA BICENTENARIO  LA LIBERTAD PETEN</t>
  </si>
  <si>
    <t>CONSTRUCCION ESCUELA BICENTENARIO  PARRAMOS CHIMALTENANGO</t>
  </si>
  <si>
    <t>CONSTRUCCION ESCUELA BICENTENARIO FINCA PACUN KM 40 1 CA-9 SUR KM 2 1 CARRETERA HACIA ALDEA LA PERIQUERA PALIN ESCUINTLA</t>
  </si>
  <si>
    <t>Unidad para el Desarrollo de Vivienda</t>
  </si>
  <si>
    <t>20 00 001</t>
  </si>
  <si>
    <t>CONSTRUCCIÓN, AMPLIACIÓN, REPOSICIÓN Y MEJORAMIENTO DE INFRAESTRUCTURA URBANISTICA Y DE DESARROLLO</t>
  </si>
  <si>
    <t>20 00 001 001</t>
  </si>
  <si>
    <t>CONSTRUCCIÓN DE MUROS DE CONTENCIÓN</t>
  </si>
  <si>
    <t>CONSTRUCCION MURO DE CONTENCION ASENTAMIENTO LOS PINOS ZONA DIECIOCHO GUATEMALA GUATEMALA</t>
  </si>
  <si>
    <t>CONSTRUCCION MURO DE CONTENCION ASENTAMIENTO LA PAZ EL ZARZAL ZONA 4 VILLA NUEVA GUATEMALA</t>
  </si>
  <si>
    <t>CONSTRUCCION MURO DE CONTENCION ASENTAMIENTO ANEXO EL MIRADOR ZONA 18 GUATEMALA GUATEMALA</t>
  </si>
  <si>
    <t>CONSTRUCCION MURO DE CONTENCION ASENTAMIENTO EL COMUNAL ZONA 18 GUATEMALA GUATEMALA</t>
  </si>
  <si>
    <t>CONSTRUCCION MURO DE CONTENCION ASENTAMIENTO LA UNION VILLA LOBOS I ZONA 12 VILLA NUEVA GUATEMALA</t>
  </si>
  <si>
    <t>CONSTRUCCION MURO DE CONTENCION ASENTAMIENTO LAS CHAMPAS ZONA 18 GUATEMALA GUATEMALA</t>
  </si>
  <si>
    <t>CONSTRUCCION MURO DE CONTENCION ASENTAMIENTO MARIO JULIO SALAZAR PLANTA BAJA ZONA 7 GUATEMALA GUATEMALA</t>
  </si>
  <si>
    <t>CONSTRUCCION MURO DE CONTENCION ASENTAMIENTO EL CERRITO SECTOR 5 6 Y 7 ZONA 18 GUATEMALA GUATEMALA</t>
  </si>
  <si>
    <t>CONSTRUCCION MURO DE CONTENCION ASENTAMIENTO GRANITO DE ARENA LA ESPERANZA VILLA NUEVA GUATEMALA</t>
  </si>
  <si>
    <t>CONSTRUCCION MURO DE CONTENCION ASENTAMIENTO LA BENDICION DE DIOS ALAMEDA NORTE ZONA 18 GUATEMALA GUATEMALA</t>
  </si>
  <si>
    <t>CONSTRUCCION MURO DE CONTENCION ASENTAMIENTO CAMBIO 96 EL LIMON ZONA 18 GUATEMALA GUATEMALA</t>
  </si>
  <si>
    <t>CONSTRUCCION MURO DE CONTENCION ASENTAMIENTO LOS EUCALIPTOS AMPARO II ZONA 7 GUATEMALA GUATEMALA</t>
  </si>
  <si>
    <t>CONSTRUCCION MURO DE CONTENCION ASENTAMIENTO EL PARQUESITO PARAISO I ZONA 18 GUATEMALA GUATEMALA</t>
  </si>
  <si>
    <t>CONSTRUCCION MURO DE CONTENCION ASENTAMIENTO JESUS RESUCITADO AMPARO I ZONA 7 GUATEMALA GUATEMALA</t>
  </si>
  <si>
    <t>CONSTRUCCION MURO DE CONTENCION ASENTAMIENTO ANEXO LAS TORRES ZONA 7 GUATEMALA GUATEMALA</t>
  </si>
  <si>
    <t>Fondo Social de Solidaridad</t>
  </si>
  <si>
    <t xml:space="preserve"> 11 01 </t>
  </si>
  <si>
    <t>DESARROLLO DE LA INFRAESTRUCTURA VIAL PRIMARIA Y SECUNDARIA</t>
  </si>
  <si>
    <t xml:space="preserve"> 11 01 001 </t>
  </si>
  <si>
    <t>CONSTRUCCION PASO A DESNIVEL CALZADA ROOSEVELT Y 9 AVENIDA ZONA 11 GUATEMALA GUATEMALA</t>
  </si>
  <si>
    <t>CONSTRUCCION PASO A DESNIVEL AVENIDA PETAPA Y 53 CALLE ZONA 12 GUATEMALA GUATEMALA</t>
  </si>
  <si>
    <t>CONSTRUCCION PASO A DESNIVEL 46 CALLE CALZADA RAUL AGUILAR BATRES ENTRADA COLONIA MONTE MARIA ZONA12 VILLA NUEVA GUATEMALA</t>
  </si>
  <si>
    <t>MEJORAMIENTO CARRETERA CA 14 EL RANCHO EL PROGRESO HACIA CUMBRE SANTA ELENA COBAN ALTA VERAPAZ PAVIMENTACION</t>
  </si>
  <si>
    <t>MEJORAMIENTO CARRETERA CA 13 AEROPUERTO INTERNACIONAL MUNDO MAYA KM 477 700  BIFURCACION IXLU  KM 490 000 FLORES PETEN</t>
  </si>
  <si>
    <t>MEJORAMIENTO CARRETERA CA 13 DE PUERTA DEL CIELO KM 529 700  FRONTERA KM 552 850 MELCHOR DE MENCOS PETEN</t>
  </si>
  <si>
    <t xml:space="preserve"> 11 01 002001</t>
  </si>
  <si>
    <t>CONSTRUCCIÓN DE CARRETERAS SECUNDARIAS Y PUENTES</t>
  </si>
  <si>
    <t>CONSTRUCCION CARRETERA INTERSECCION CA 09 SUR A KM 101 500  CA 09 SUR KM 109 300 SAN JOSE ESCUINTLA</t>
  </si>
  <si>
    <t>REPOSICION DE CARRETERAS SECUNDARIAS Y PUENTES</t>
  </si>
  <si>
    <t>REPOSICION PUENTE VEHICULAR LA NAISA KM 90 00 RD ESC 05 SANTA LUCIA COTZUMALGUAPA ESCUINTLA</t>
  </si>
  <si>
    <t>MEJORAMIENTO CARRETERA TRAMO BIF. CA-09 NORTE KM 46.86 ENTRADA FINCA SAN MIGUEL - ALDEA EL CARMEN, SANARATE, EL PROGRESO (PAVIMENTACION)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</si>
  <si>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</si>
  <si>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</si>
  <si>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RN-9 NORTE, EST. 377+360 A 406+560 TRAMO SAN MATEO IXTATAN - BARILLAS, HUEHUETENANGO</t>
  </si>
  <si>
    <t>MEJORAMIENTO CARRETERA RD PET 01 DE PUENTE SACPUY  ALDEA SACPUY SAN ANDRES PETEN</t>
  </si>
  <si>
    <t>MEJORAMIENTO CARRETERA RD PET 07 DE INTERSECCION RD PET 15 KM 469 600  COOPERATIVA NUEVA GUATEMALA TECUN UMAN KM 508 040 SAN FRANCISCO PETEN</t>
  </si>
  <si>
    <t>MEJORAMIENTO CARRETERA RD PET 11 01 SAN BENITO  SANTA RITA SAN BENITO PETEN</t>
  </si>
  <si>
    <t>MEJORAMIENTO CARRETERA RD SRO 19 KM 130 670 ALDEA LA VINA PUEBLO NUEVO LA REFORMA  RD SRO 26 KM 136 978 ALDEA LA BOMBA CHIQUIMULILLA SANTA ROSA</t>
  </si>
  <si>
    <t>MEJORAMIENTO CARRETERA RD ESC 25 INTERSECCION RD ESC 02 KM 99 450  PARCELAMIENTO LOS ANGELES KM 124 081 LA DEMOCRACIA SAN JOSE ESCUINTLA</t>
  </si>
  <si>
    <t>MEJORAMIENTO CARRETERA RD PRO 15 ALDEA LAS OVEJAS KM 93 717  COLONIA JORGE MARIO BARRIOS FALLA KM 90 500 EL JICARO EL PROGRESO</t>
  </si>
  <si>
    <t>MEJORAMIENTO CARRETERA RD QUE 13 03 KM 217 165  KM 221 165 Y BIF RD QUE 13 03 KM 220 905  RD QUE 13 02 KM 221 305 HUITAN QUETZALTENANGO</t>
  </si>
  <si>
    <t>MEJORAMIENTO CARRETERA RD-JUT-07 KM 134 600 - KM 142 730 EL PROGRESO JUTIAPA</t>
  </si>
  <si>
    <t>MEJORAMIENTO CARRETERA RD CHI 05 KM 182 70  KM 189 95 CHIQUIMULA CHIQUIMULA</t>
  </si>
  <si>
    <t>MEJORAMIENTO CARRETERA RD ESC 27 KM 143 350  KM 145 877 TIQUISATE ESCUINTLA</t>
  </si>
  <si>
    <t>MEJORAMIENTO CARRETERA RD-PET-23 DE INTERSECCION CA-13 KM 379 550 - 5A AVENIDA ZONA 5 POPTUN PETEN</t>
  </si>
  <si>
    <t>MEJORAMIENTO CARRETERA RD-GUA-12 KM 74 200 - KM 79 700 CHUARRANCHO GUATEMALA</t>
  </si>
  <si>
    <t>DESARROLLO DE LA INFRAESTRUCTURA VIAL TERCIARIA</t>
  </si>
  <si>
    <t>11 02 001</t>
  </si>
  <si>
    <t>CONSTRUCCIÓN, AMPLIACIÓN, REPOSICIÓN Y MEJORAMIENTO DE CARRETERAS TERCIARIAS</t>
  </si>
  <si>
    <t>11 02 001 001</t>
  </si>
  <si>
    <t>MEJORAMIENTO CAMINO RURAL PARAJE LA MURALLA ALDEA LA ESTANCIA DE LA CRUZ ZUNIL QUETZALTENANGO</t>
  </si>
  <si>
    <t>MEJORAMIENTO CAMINO RURAL ALDEA SANTA BARBARA  ALDEA EL ZAPOTE SANTA MARIA IXHUATAN Y BIF ALDEA SAN JOSE EL COYOLITO SAN JUAN TECUACO SANTA ROSA</t>
  </si>
  <si>
    <t>MEJORAMIENTO CAMINO RURAL CEMENTERIO ALDEA CHOAPEQUEZ  CABECERA MUNICIPAL IXCHIGUAN SAN MARCOS</t>
  </si>
  <si>
    <t>MEJORAMIENTO CAMINO RURAL ALDEA CHILIVE  ALDEA EL TRIUNFO SAN MIGUEL IXTAHUACAN SAN MARCOS</t>
  </si>
  <si>
    <t>MEJORAMIENTO CAMINO RURAL INTERSECCION RN 12 NORTE KM 284 400  CASERIO EL TRIUNFO ALDEA TUINIMA TAJUMULCO SAN MARCOS</t>
  </si>
  <si>
    <t>MEJORAMIENTO CAMINO RURAL ALDEA SAN MIGUEL  CASCO URBANO HUITE ZACAPA</t>
  </si>
  <si>
    <t>MEJORAMIENTO CAMINO RURAL CASERIO ZALPATZAN  ALDEA PIACHE MALACATANCITO HUEHUETENANGO</t>
  </si>
  <si>
    <t>MEJORAMIENTO CAMINO RURAL CASERIO TUIXEL  CASERIO MAPA SAN SEBASTIAN HUEHUETENANGO HUEHUETENANGO</t>
  </si>
  <si>
    <t>MEJORAMIENTO CAMINO RURAL PARAJE CRUCERO  PARAJE CAQUIXA ALDEA SAN ANTONIO SIJA SAN FRANCISCO EL ALTO TOTONICAPAN</t>
  </si>
  <si>
    <t>MEJORAMIENTO CAMINO RURAL ALDEA CHIMAZAT - CASCO URBANO SANTA CRUZ BALANYA CHIMALTENANGO</t>
  </si>
  <si>
    <t>MEJORAMIENTO CAMINO RURAL ALDEA LA CRUZ  ALDEA HERMOGENES MONTELLANO SAN PEDRO YEPOCAPA CHIMALTENANGO</t>
  </si>
  <si>
    <t>MEJORAMIENTO CAMINO RURAL DE PUENTE MARCOS PINZON - PUENTE EL MACHETON PACHALUM QUICHE</t>
  </si>
  <si>
    <t>MEJORAMIENTO CAMINO RURAL SECTOR EL ORATORIO DEL CASERIO EL TEPENANCE - CASERIO SAN RAMON COMAPA JUTIAPA</t>
  </si>
  <si>
    <t>MEJORAMIENTO CAMINO RURAL DE INTERSECCION CA 01 ORIENTE KM 132 00  ALDEA GUACAMAYAS Y CANTON CANOAS JUTIAPA JUTIAPA</t>
  </si>
  <si>
    <t>CONSTRUCCION DE CAMINOS RURALES</t>
  </si>
  <si>
    <t>CONSTRUCCION CAMINO RURAL MANZANOTES-GUALAN RD ZAC-03 DIF RD-13</t>
  </si>
  <si>
    <t xml:space="preserve"> 11 02 002</t>
  </si>
  <si>
    <t>CONSTRUCCION, AMPLIACION, REPOSICION Y MEJORAMIENTO DE PUENTES EN CAMINOS RURALES</t>
  </si>
  <si>
    <t xml:space="preserve"> 11 02 002 001</t>
  </si>
  <si>
    <t>CONSTRUCCION DE PUENTES EN CAMINOS RURALES</t>
  </si>
  <si>
    <t>CONSTRUCCION PUENTE VEHICULAR CASERIO AGUA CALIENTE ALDEA QUECA SIPACAPA SAN MARCOS</t>
  </si>
  <si>
    <t>MEJORAMIENTO CARRETERA RD CHI 21 01 KM 240 70  PUENTE LOS CAULOTES KM 243 76 CAMOTAN CHIQUIMULA</t>
  </si>
  <si>
    <t xml:space="preserve"> 11 03 001 005</t>
  </si>
  <si>
    <t>MEJORAMIENTO DE CALLES</t>
  </si>
  <si>
    <t>MEJORAMIENTO CALLE 8A CALLE ENTRE 1ERA Y 5A AVENIDA Y ZANJON ZONA 3 PALIN ESCUINTLA</t>
  </si>
  <si>
    <t xml:space="preserve"> 11 04</t>
  </si>
  <si>
    <t xml:space="preserve"> 11 04 001</t>
  </si>
  <si>
    <t>CONSTRUCCION, AMPLIACION, REPOSICION Y MEJORAMIENTO DE CALLES</t>
  </si>
  <si>
    <t xml:space="preserve"> 11 04 001 001</t>
  </si>
  <si>
    <t>MEJORAMIENTO CALLE INTERSECCION AVENIDA REFORMA INGRESO NORTE  SECTOR ZARAHEMLA ZONA 1 PATZICIA CHIMALTENANGO</t>
  </si>
  <si>
    <t>MEJORAMIENTO CALLE DEL CEMENTERIO GENERAL CASCO URBANO COMAPA JUTIAPA</t>
  </si>
  <si>
    <t>MEJORAMIENTO CALLE 6TA AVENIDA COLONIA EL PORVENIR  COLONIA CATALINA LA GOMERA ESCUINTLA</t>
  </si>
  <si>
    <t>MEJORAMIENTO CALLE 3RA AVENIDA 2DA CALLE 3RA CALLE 4TA CALLE 5TA CALLE Y 6TA CALLE BARRIO SAN DIEGO LA GOMERA ESCUINTLA</t>
  </si>
  <si>
    <t>MEJORAMIENTO CALLE 1RA CALLE 2DA CALLE 3RA AVENIDA Y 12VA AVENIDA ALDEA NUEVO TEXCUACO LA GOMERA ESCUINTLA</t>
  </si>
  <si>
    <t>MEJORAMIENTO CALLE 5TA AVENIDA 9 CALLE  13 CALLE ZONA 1 MELCHOR DE MENCOS PETEN</t>
  </si>
  <si>
    <t>MEJORAMIENTO CALLE CEMENTERIO GENERAL  INTERSECCION KM 294 525 RN 12 NORTE IXCHIGUAN SAN MARCOS</t>
  </si>
  <si>
    <t>MEJORAMIENTO CALLE DE INTERSECCION RD QUI 02 KM 206 500  10 AVENIDA ZONA 1 ZACUALPA QUICHE</t>
  </si>
  <si>
    <t>MEJORAMIENTO CALLE S CASCO URBANO  HOSPITAL CABECERA MUNICIPAL SAN PEDRO NECTA HUEHUETENANGO</t>
  </si>
  <si>
    <t>MEJORAMIENTO CALLE S 5 AV Y 3 CALLE ZONA 9 EL TEJAR 18 AV Y DIAGONAL 7 ZONA 5  NUEVO HOSPITAL REGIONAL CHIMALTENANGO CHIMALTENANGO</t>
  </si>
  <si>
    <t>MEJORAMIENTO CALLE REAL CENTENARIO CASCO URBANO EL TEJAR CHIMALTENANGO</t>
  </si>
  <si>
    <t>MEJORAMIENTO CALLE S 15 AVENIDA Y 7 CALLE ZONA 8 DE CALZADA FRANCISCO JAVIER LOPEZ MARROQUIN  NUEVO HOSPITAL SAN BENITO PETEN</t>
  </si>
  <si>
    <t>13 00</t>
  </si>
  <si>
    <t>SERVICIOS AERONAUTICOS Y AEROPORTUARIOS</t>
  </si>
  <si>
    <t xml:space="preserve"> 13 00 001</t>
  </si>
  <si>
    <t>CONSTRUCCION, AMPLIACION, REPOSICION Y MEJORAMIENTO DE INFRAESTRUCTURA AEROPORTUARIA</t>
  </si>
  <si>
    <t xml:space="preserve"> 13 00 001 001</t>
  </si>
  <si>
    <t>CONSTRUCCION MURO PERIMETRAL AERODROMO DE SAN JOSE SAN JOSE ESCUINTLA</t>
  </si>
  <si>
    <t>CONSTRUCCION INFRAESTRUCTURA DE AEROPUERTO TORRE DE CONTROL  SAN JOSE ESCUINTLA</t>
  </si>
  <si>
    <t>CONSTRUCCION INFRAESTRUCTURA DE AEROPUERTO ESTACION DE BOMBEROS  SAN JOSE ESCUINTLA</t>
  </si>
  <si>
    <t>MEJORAMIENTO INFRAESTRUCTURA DE AEROPUERTO SALA DE ABORDAJE  SAN JOSE ESCUINTLA</t>
  </si>
  <si>
    <t>CONSTRUCCION INFRAESTRUCTURA DE AEROPUERTO URBANIZACION  SAN JOSE ESCUINTLA</t>
  </si>
  <si>
    <t>AMPLIACION PISTA DE ATERRIZAJE  SAN JOSE ESCUINTLA</t>
  </si>
  <si>
    <t>MEJORAMIENTO INFRAESTRUCTURA DE AEROPUERTO INTERNACIONAL LA AURORA GUATEMALA GUATEMALA</t>
  </si>
  <si>
    <t xml:space="preserve"> 14 00</t>
  </si>
  <si>
    <t>CONSTRUCCION DE OBRA PUBLICA</t>
  </si>
  <si>
    <t>MEJORAMIENTO EDIFICIO S DE LA UNIDAD DE ATENCION INTEGRAL DEL VIH E INFECCIONES CRONICAS DEL HOSPITAL ROOSEVELT ZONA 11 GUATEMALA GUATEMALA</t>
  </si>
  <si>
    <t>AMPLIACION EDIFICIO S AREA DE ENCAMAMIENTO DE LA UNIDAD NACIONAL DE ONCOLOGIA PEDIATRICA 8VA CALLE 7-02 ZONA 11 GUATEMALA GUATEMALA</t>
  </si>
  <si>
    <t xml:space="preserve"> 20 00</t>
  </si>
  <si>
    <t>SERVICIOS DE URBANIZACION, LEGALIZACION, CONSTRUCCION Y MEJORAMIENTO DE BIENES INMUEBLES</t>
  </si>
  <si>
    <t xml:space="preserve"> 20 00 001</t>
  </si>
  <si>
    <t>CONSTRUCCION, AMPLIACION, REPOSICION Y MEJORAMIENTO DE INFRAESTRUCTURA URBANISTICA Y DE DESARROLLO</t>
  </si>
  <si>
    <t xml:space="preserve"> 20 00 001 002</t>
  </si>
  <si>
    <t>CONSTRUCCION, AMPLIACION, REPOSICION Y MEJORAMIENTO DE SISTEMAS DE AGUAS PLUVIALES</t>
  </si>
  <si>
    <t>AMPLIACION SISTEMA DE AGUAS PLUVIALES UBICADO EN LA 7 AVENIDA NORTE 24 CALLE FINAL Y 10 CALLE Y 10 AV GUATEMALA GUATEMALA</t>
  </si>
  <si>
    <t>20 00 001
003</t>
  </si>
  <si>
    <t>CONSTRUCCIÓN, AMPLIACIÓN, REPOSICIÓN Y
MEJORAMIENTO DE URBANIZACIÓN PARA EL DESARROLLO HABITACIONAL</t>
  </si>
  <si>
    <t>CONSTRUCCION URBANIZACION DE LA CIUDAD DE LA NO VIOLENCIA CONTRA LA MUJER COMUNIDAD CHIQUITO MIXCO GUATEMALA</t>
  </si>
  <si>
    <t>94 14</t>
  </si>
  <si>
    <t>ESTADO DE CALAMIDAD PÚBLICA POR ÉPOCA LLUVIOSA, TEMPORADA CICLÓNICA Y SISTEMAS DE BAJA PRESIÓN</t>
  </si>
  <si>
    <t>94 14 001</t>
  </si>
  <si>
    <t>INFRAESTRUCTURA PARA LA ATENCIÓN DE LA EMERGENCIA POR ÉPOCA LLUVIOSA, TEMPORADA CICLÓNICA Y SISTEMAS DE BAJA PRESIÓN</t>
  </si>
  <si>
    <t>94 14 001 001</t>
  </si>
  <si>
    <t>CONSTRUCCIÓN, AMPLIACIÓN, REPOSICIÓN Y MEJORAMIENTO DE CARRETERAS Y PUENTES</t>
  </si>
  <si>
    <t>REPOSICION PUENTE VEHICULAR INGRESO A EL JICARO EL JICARO EL 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</si>
</sst>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8"/>
      <color theme="0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28">
    <xf numFmtId="0" fontId="0" fillId="0" borderId="0" xfId="0">
      <alignment vertical="top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43" fontId="0" fillId="0" borderId="0" xfId="1" applyFont="1">
      <alignment vertical="top"/>
    </xf>
    <xf numFmtId="43" fontId="0" fillId="0" borderId="0" xfId="1" applyFont="1" applyFill="1">
      <alignment vertical="top"/>
    </xf>
    <xf numFmtId="43" fontId="1" fillId="0" borderId="0" xfId="1" applyFont="1" applyFill="1">
      <alignment vertical="top"/>
    </xf>
    <xf numFmtId="43" fontId="3" fillId="3" borderId="1" xfId="1" applyFont="1" applyFill="1" applyBorder="1" applyAlignment="1">
      <alignment horizontal="center" vertical="top"/>
    </xf>
    <xf numFmtId="43" fontId="3" fillId="3" borderId="2" xfId="1" applyFont="1" applyFill="1" applyBorder="1" applyAlignment="1">
      <alignment horizontal="center" vertical="top"/>
    </xf>
    <xf numFmtId="43" fontId="3" fillId="3" borderId="2" xfId="1" applyFont="1" applyFill="1" applyBorder="1" applyAlignment="1">
      <alignment horizontal="center" vertical="top"/>
    </xf>
    <xf numFmtId="43" fontId="3" fillId="4" borderId="1" xfId="1" applyFont="1" applyFill="1" applyBorder="1" applyAlignment="1">
      <alignment horizontal="center" vertical="top"/>
    </xf>
    <xf numFmtId="43" fontId="3" fillId="4" borderId="2" xfId="1" applyFont="1" applyFill="1" applyBorder="1" applyAlignment="1">
      <alignment horizontal="center" vertical="top"/>
    </xf>
    <xf numFmtId="43" fontId="3" fillId="4" borderId="3" xfId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3" fontId="4" fillId="2" borderId="0" xfId="1" applyFont="1" applyFill="1" applyAlignment="1">
      <alignment horizontal="center" vertical="center" wrapText="1" readingOrder="1"/>
    </xf>
    <xf numFmtId="0" fontId="5" fillId="0" borderId="0" xfId="0" applyFont="1" applyAlignment="1">
      <alignment vertical="top" wrapText="1"/>
    </xf>
    <xf numFmtId="0" fontId="5" fillId="0" borderId="0" xfId="0" applyFont="1">
      <alignment vertical="top"/>
    </xf>
    <xf numFmtId="0" fontId="6" fillId="0" borderId="0" xfId="0" applyFont="1" applyAlignment="1">
      <alignment vertical="top" wrapText="1"/>
    </xf>
    <xf numFmtId="43" fontId="6" fillId="0" borderId="0" xfId="1" applyFont="1" applyFill="1" applyAlignment="1">
      <alignment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 wrapText="1" readingOrder="1"/>
    </xf>
    <xf numFmtId="43" fontId="5" fillId="0" borderId="0" xfId="1" applyFont="1" applyFill="1" applyAlignment="1">
      <alignment vertical="top" wrapText="1" readingOrder="1"/>
    </xf>
    <xf numFmtId="43" fontId="5" fillId="0" borderId="0" xfId="1" applyFont="1" applyFill="1" applyAlignment="1">
      <alignment horizontal="right" vertical="top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 wrapText="1"/>
    </xf>
    <xf numFmtId="43" fontId="6" fillId="0" borderId="0" xfId="1" applyFont="1" applyFill="1">
      <alignment vertical="top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BA1D-446D-4F4B-A107-87BB660AC1ED}">
  <sheetPr>
    <tabColor theme="4" tint="0.79998168889431442"/>
    <outlinePr summaryBelow="0"/>
    <pageSetUpPr autoPageBreaks="0"/>
  </sheetPr>
  <dimension ref="A1:Y371"/>
  <sheetViews>
    <sheetView showGridLines="0" tabSelected="1" zoomScale="70" zoomScaleNormal="70" workbookViewId="0">
      <pane xSplit="20" ySplit="4" topLeftCell="U5" activePane="bottomRight" state="frozen"/>
      <selection pane="topRight" activeCell="O1" sqref="O1"/>
      <selection pane="bottomLeft" activeCell="A5" sqref="A5"/>
      <selection pane="bottomRight" sqref="A1:Y65536"/>
    </sheetView>
  </sheetViews>
  <sheetFormatPr baseColWidth="10" defaultColWidth="6.85546875" defaultRowHeight="12.75" x14ac:dyDescent="0.2"/>
  <cols>
    <col min="1" max="1" width="18.28515625" style="2" customWidth="1"/>
    <col min="2" max="2" width="6.7109375" customWidth="1"/>
    <col min="3" max="3" width="9.85546875" style="2" customWidth="1"/>
    <col min="4" max="4" width="8.28515625" customWidth="1"/>
    <col min="5" max="5" width="14.5703125" customWidth="1"/>
    <col min="6" max="6" width="29.28515625" hidden="1" customWidth="1"/>
    <col min="7" max="7" width="65.28515625" customWidth="1"/>
    <col min="8" max="8" width="18.28515625" style="4" customWidth="1"/>
    <col min="9" max="9" width="13.7109375" style="4" customWidth="1"/>
    <col min="10" max="10" width="14" style="4" customWidth="1"/>
    <col min="11" max="11" width="13.5703125" style="4" customWidth="1"/>
    <col min="12" max="12" width="14.42578125" style="4" customWidth="1"/>
    <col min="13" max="13" width="13.42578125" style="5" customWidth="1"/>
    <col min="14" max="14" width="13.5703125" style="5" customWidth="1"/>
    <col min="15" max="15" width="13.85546875" style="5" customWidth="1"/>
    <col min="16" max="16" width="15.28515625" style="5" customWidth="1"/>
    <col min="17" max="17" width="11.85546875" style="5" customWidth="1"/>
    <col min="18" max="18" width="9.140625" style="4" customWidth="1"/>
    <col min="19" max="20" width="10.140625" style="4" customWidth="1"/>
    <col min="21" max="21" width="10.140625" customWidth="1"/>
    <col min="22" max="22" width="11" customWidth="1"/>
    <col min="23" max="23" width="7.85546875" customWidth="1"/>
    <col min="24" max="25" width="9.85546875" customWidth="1"/>
    <col min="257" max="257" width="18.28515625" customWidth="1"/>
    <col min="258" max="258" width="6.7109375" customWidth="1"/>
    <col min="259" max="259" width="9.85546875" customWidth="1"/>
    <col min="260" max="260" width="8.28515625" customWidth="1"/>
    <col min="261" max="261" width="14.5703125" customWidth="1"/>
    <col min="262" max="262" width="0" hidden="1" customWidth="1"/>
    <col min="263" max="263" width="65.28515625" customWidth="1"/>
    <col min="264" max="264" width="18.28515625" customWidth="1"/>
    <col min="265" max="265" width="13.7109375" customWidth="1"/>
    <col min="266" max="266" width="14" customWidth="1"/>
    <col min="267" max="267" width="13.5703125" customWidth="1"/>
    <col min="268" max="268" width="14.42578125" customWidth="1"/>
    <col min="269" max="269" width="13.42578125" customWidth="1"/>
    <col min="270" max="270" width="13.5703125" customWidth="1"/>
    <col min="271" max="271" width="13.85546875" customWidth="1"/>
    <col min="272" max="272" width="15.28515625" customWidth="1"/>
    <col min="273" max="273" width="11.85546875" customWidth="1"/>
    <col min="274" max="274" width="9.140625" customWidth="1"/>
    <col min="275" max="277" width="10.140625" customWidth="1"/>
    <col min="278" max="278" width="11" customWidth="1"/>
    <col min="279" max="279" width="7.85546875" customWidth="1"/>
    <col min="280" max="281" width="9.85546875" customWidth="1"/>
    <col min="513" max="513" width="18.28515625" customWidth="1"/>
    <col min="514" max="514" width="6.7109375" customWidth="1"/>
    <col min="515" max="515" width="9.85546875" customWidth="1"/>
    <col min="516" max="516" width="8.28515625" customWidth="1"/>
    <col min="517" max="517" width="14.5703125" customWidth="1"/>
    <col min="518" max="518" width="0" hidden="1" customWidth="1"/>
    <col min="519" max="519" width="65.28515625" customWidth="1"/>
    <col min="520" max="520" width="18.28515625" customWidth="1"/>
    <col min="521" max="521" width="13.7109375" customWidth="1"/>
    <col min="522" max="522" width="14" customWidth="1"/>
    <col min="523" max="523" width="13.5703125" customWidth="1"/>
    <col min="524" max="524" width="14.42578125" customWidth="1"/>
    <col min="525" max="525" width="13.42578125" customWidth="1"/>
    <col min="526" max="526" width="13.5703125" customWidth="1"/>
    <col min="527" max="527" width="13.85546875" customWidth="1"/>
    <col min="528" max="528" width="15.28515625" customWidth="1"/>
    <col min="529" max="529" width="11.85546875" customWidth="1"/>
    <col min="530" max="530" width="9.140625" customWidth="1"/>
    <col min="531" max="533" width="10.140625" customWidth="1"/>
    <col min="534" max="534" width="11" customWidth="1"/>
    <col min="535" max="535" width="7.85546875" customWidth="1"/>
    <col min="536" max="537" width="9.85546875" customWidth="1"/>
    <col min="769" max="769" width="18.28515625" customWidth="1"/>
    <col min="770" max="770" width="6.7109375" customWidth="1"/>
    <col min="771" max="771" width="9.85546875" customWidth="1"/>
    <col min="772" max="772" width="8.28515625" customWidth="1"/>
    <col min="773" max="773" width="14.5703125" customWidth="1"/>
    <col min="774" max="774" width="0" hidden="1" customWidth="1"/>
    <col min="775" max="775" width="65.28515625" customWidth="1"/>
    <col min="776" max="776" width="18.28515625" customWidth="1"/>
    <col min="777" max="777" width="13.7109375" customWidth="1"/>
    <col min="778" max="778" width="14" customWidth="1"/>
    <col min="779" max="779" width="13.5703125" customWidth="1"/>
    <col min="780" max="780" width="14.42578125" customWidth="1"/>
    <col min="781" max="781" width="13.42578125" customWidth="1"/>
    <col min="782" max="782" width="13.5703125" customWidth="1"/>
    <col min="783" max="783" width="13.85546875" customWidth="1"/>
    <col min="784" max="784" width="15.28515625" customWidth="1"/>
    <col min="785" max="785" width="11.85546875" customWidth="1"/>
    <col min="786" max="786" width="9.140625" customWidth="1"/>
    <col min="787" max="789" width="10.140625" customWidth="1"/>
    <col min="790" max="790" width="11" customWidth="1"/>
    <col min="791" max="791" width="7.85546875" customWidth="1"/>
    <col min="792" max="793" width="9.85546875" customWidth="1"/>
    <col min="1025" max="1025" width="18.28515625" customWidth="1"/>
    <col min="1026" max="1026" width="6.7109375" customWidth="1"/>
    <col min="1027" max="1027" width="9.85546875" customWidth="1"/>
    <col min="1028" max="1028" width="8.28515625" customWidth="1"/>
    <col min="1029" max="1029" width="14.5703125" customWidth="1"/>
    <col min="1030" max="1030" width="0" hidden="1" customWidth="1"/>
    <col min="1031" max="1031" width="65.28515625" customWidth="1"/>
    <col min="1032" max="1032" width="18.28515625" customWidth="1"/>
    <col min="1033" max="1033" width="13.7109375" customWidth="1"/>
    <col min="1034" max="1034" width="14" customWidth="1"/>
    <col min="1035" max="1035" width="13.5703125" customWidth="1"/>
    <col min="1036" max="1036" width="14.42578125" customWidth="1"/>
    <col min="1037" max="1037" width="13.42578125" customWidth="1"/>
    <col min="1038" max="1038" width="13.5703125" customWidth="1"/>
    <col min="1039" max="1039" width="13.85546875" customWidth="1"/>
    <col min="1040" max="1040" width="15.28515625" customWidth="1"/>
    <col min="1041" max="1041" width="11.85546875" customWidth="1"/>
    <col min="1042" max="1042" width="9.140625" customWidth="1"/>
    <col min="1043" max="1045" width="10.140625" customWidth="1"/>
    <col min="1046" max="1046" width="11" customWidth="1"/>
    <col min="1047" max="1047" width="7.85546875" customWidth="1"/>
    <col min="1048" max="1049" width="9.85546875" customWidth="1"/>
    <col min="1281" max="1281" width="18.28515625" customWidth="1"/>
    <col min="1282" max="1282" width="6.7109375" customWidth="1"/>
    <col min="1283" max="1283" width="9.85546875" customWidth="1"/>
    <col min="1284" max="1284" width="8.28515625" customWidth="1"/>
    <col min="1285" max="1285" width="14.5703125" customWidth="1"/>
    <col min="1286" max="1286" width="0" hidden="1" customWidth="1"/>
    <col min="1287" max="1287" width="65.28515625" customWidth="1"/>
    <col min="1288" max="1288" width="18.28515625" customWidth="1"/>
    <col min="1289" max="1289" width="13.7109375" customWidth="1"/>
    <col min="1290" max="1290" width="14" customWidth="1"/>
    <col min="1291" max="1291" width="13.5703125" customWidth="1"/>
    <col min="1292" max="1292" width="14.42578125" customWidth="1"/>
    <col min="1293" max="1293" width="13.42578125" customWidth="1"/>
    <col min="1294" max="1294" width="13.5703125" customWidth="1"/>
    <col min="1295" max="1295" width="13.85546875" customWidth="1"/>
    <col min="1296" max="1296" width="15.28515625" customWidth="1"/>
    <col min="1297" max="1297" width="11.85546875" customWidth="1"/>
    <col min="1298" max="1298" width="9.140625" customWidth="1"/>
    <col min="1299" max="1301" width="10.140625" customWidth="1"/>
    <col min="1302" max="1302" width="11" customWidth="1"/>
    <col min="1303" max="1303" width="7.85546875" customWidth="1"/>
    <col min="1304" max="1305" width="9.85546875" customWidth="1"/>
    <col min="1537" max="1537" width="18.28515625" customWidth="1"/>
    <col min="1538" max="1538" width="6.7109375" customWidth="1"/>
    <col min="1539" max="1539" width="9.85546875" customWidth="1"/>
    <col min="1540" max="1540" width="8.28515625" customWidth="1"/>
    <col min="1541" max="1541" width="14.5703125" customWidth="1"/>
    <col min="1542" max="1542" width="0" hidden="1" customWidth="1"/>
    <col min="1543" max="1543" width="65.28515625" customWidth="1"/>
    <col min="1544" max="1544" width="18.28515625" customWidth="1"/>
    <col min="1545" max="1545" width="13.7109375" customWidth="1"/>
    <col min="1546" max="1546" width="14" customWidth="1"/>
    <col min="1547" max="1547" width="13.5703125" customWidth="1"/>
    <col min="1548" max="1548" width="14.42578125" customWidth="1"/>
    <col min="1549" max="1549" width="13.42578125" customWidth="1"/>
    <col min="1550" max="1550" width="13.5703125" customWidth="1"/>
    <col min="1551" max="1551" width="13.85546875" customWidth="1"/>
    <col min="1552" max="1552" width="15.28515625" customWidth="1"/>
    <col min="1553" max="1553" width="11.85546875" customWidth="1"/>
    <col min="1554" max="1554" width="9.140625" customWidth="1"/>
    <col min="1555" max="1557" width="10.140625" customWidth="1"/>
    <col min="1558" max="1558" width="11" customWidth="1"/>
    <col min="1559" max="1559" width="7.85546875" customWidth="1"/>
    <col min="1560" max="1561" width="9.85546875" customWidth="1"/>
    <col min="1793" max="1793" width="18.28515625" customWidth="1"/>
    <col min="1794" max="1794" width="6.7109375" customWidth="1"/>
    <col min="1795" max="1795" width="9.85546875" customWidth="1"/>
    <col min="1796" max="1796" width="8.28515625" customWidth="1"/>
    <col min="1797" max="1797" width="14.5703125" customWidth="1"/>
    <col min="1798" max="1798" width="0" hidden="1" customWidth="1"/>
    <col min="1799" max="1799" width="65.28515625" customWidth="1"/>
    <col min="1800" max="1800" width="18.28515625" customWidth="1"/>
    <col min="1801" max="1801" width="13.7109375" customWidth="1"/>
    <col min="1802" max="1802" width="14" customWidth="1"/>
    <col min="1803" max="1803" width="13.5703125" customWidth="1"/>
    <col min="1804" max="1804" width="14.42578125" customWidth="1"/>
    <col min="1805" max="1805" width="13.42578125" customWidth="1"/>
    <col min="1806" max="1806" width="13.5703125" customWidth="1"/>
    <col min="1807" max="1807" width="13.85546875" customWidth="1"/>
    <col min="1808" max="1808" width="15.28515625" customWidth="1"/>
    <col min="1809" max="1809" width="11.85546875" customWidth="1"/>
    <col min="1810" max="1810" width="9.140625" customWidth="1"/>
    <col min="1811" max="1813" width="10.140625" customWidth="1"/>
    <col min="1814" max="1814" width="11" customWidth="1"/>
    <col min="1815" max="1815" width="7.85546875" customWidth="1"/>
    <col min="1816" max="1817" width="9.85546875" customWidth="1"/>
    <col min="2049" max="2049" width="18.28515625" customWidth="1"/>
    <col min="2050" max="2050" width="6.7109375" customWidth="1"/>
    <col min="2051" max="2051" width="9.85546875" customWidth="1"/>
    <col min="2052" max="2052" width="8.28515625" customWidth="1"/>
    <col min="2053" max="2053" width="14.5703125" customWidth="1"/>
    <col min="2054" max="2054" width="0" hidden="1" customWidth="1"/>
    <col min="2055" max="2055" width="65.28515625" customWidth="1"/>
    <col min="2056" max="2056" width="18.28515625" customWidth="1"/>
    <col min="2057" max="2057" width="13.7109375" customWidth="1"/>
    <col min="2058" max="2058" width="14" customWidth="1"/>
    <col min="2059" max="2059" width="13.5703125" customWidth="1"/>
    <col min="2060" max="2060" width="14.42578125" customWidth="1"/>
    <col min="2061" max="2061" width="13.42578125" customWidth="1"/>
    <col min="2062" max="2062" width="13.5703125" customWidth="1"/>
    <col min="2063" max="2063" width="13.85546875" customWidth="1"/>
    <col min="2064" max="2064" width="15.28515625" customWidth="1"/>
    <col min="2065" max="2065" width="11.85546875" customWidth="1"/>
    <col min="2066" max="2066" width="9.140625" customWidth="1"/>
    <col min="2067" max="2069" width="10.140625" customWidth="1"/>
    <col min="2070" max="2070" width="11" customWidth="1"/>
    <col min="2071" max="2071" width="7.85546875" customWidth="1"/>
    <col min="2072" max="2073" width="9.85546875" customWidth="1"/>
    <col min="2305" max="2305" width="18.28515625" customWidth="1"/>
    <col min="2306" max="2306" width="6.7109375" customWidth="1"/>
    <col min="2307" max="2307" width="9.85546875" customWidth="1"/>
    <col min="2308" max="2308" width="8.28515625" customWidth="1"/>
    <col min="2309" max="2309" width="14.5703125" customWidth="1"/>
    <col min="2310" max="2310" width="0" hidden="1" customWidth="1"/>
    <col min="2311" max="2311" width="65.28515625" customWidth="1"/>
    <col min="2312" max="2312" width="18.28515625" customWidth="1"/>
    <col min="2313" max="2313" width="13.7109375" customWidth="1"/>
    <col min="2314" max="2314" width="14" customWidth="1"/>
    <col min="2315" max="2315" width="13.5703125" customWidth="1"/>
    <col min="2316" max="2316" width="14.42578125" customWidth="1"/>
    <col min="2317" max="2317" width="13.42578125" customWidth="1"/>
    <col min="2318" max="2318" width="13.5703125" customWidth="1"/>
    <col min="2319" max="2319" width="13.85546875" customWidth="1"/>
    <col min="2320" max="2320" width="15.28515625" customWidth="1"/>
    <col min="2321" max="2321" width="11.85546875" customWidth="1"/>
    <col min="2322" max="2322" width="9.140625" customWidth="1"/>
    <col min="2323" max="2325" width="10.140625" customWidth="1"/>
    <col min="2326" max="2326" width="11" customWidth="1"/>
    <col min="2327" max="2327" width="7.85546875" customWidth="1"/>
    <col min="2328" max="2329" width="9.85546875" customWidth="1"/>
    <col min="2561" max="2561" width="18.28515625" customWidth="1"/>
    <col min="2562" max="2562" width="6.7109375" customWidth="1"/>
    <col min="2563" max="2563" width="9.85546875" customWidth="1"/>
    <col min="2564" max="2564" width="8.28515625" customWidth="1"/>
    <col min="2565" max="2565" width="14.5703125" customWidth="1"/>
    <col min="2566" max="2566" width="0" hidden="1" customWidth="1"/>
    <col min="2567" max="2567" width="65.28515625" customWidth="1"/>
    <col min="2568" max="2568" width="18.28515625" customWidth="1"/>
    <col min="2569" max="2569" width="13.7109375" customWidth="1"/>
    <col min="2570" max="2570" width="14" customWidth="1"/>
    <col min="2571" max="2571" width="13.5703125" customWidth="1"/>
    <col min="2572" max="2572" width="14.42578125" customWidth="1"/>
    <col min="2573" max="2573" width="13.42578125" customWidth="1"/>
    <col min="2574" max="2574" width="13.5703125" customWidth="1"/>
    <col min="2575" max="2575" width="13.85546875" customWidth="1"/>
    <col min="2576" max="2576" width="15.28515625" customWidth="1"/>
    <col min="2577" max="2577" width="11.85546875" customWidth="1"/>
    <col min="2578" max="2578" width="9.140625" customWidth="1"/>
    <col min="2579" max="2581" width="10.140625" customWidth="1"/>
    <col min="2582" max="2582" width="11" customWidth="1"/>
    <col min="2583" max="2583" width="7.85546875" customWidth="1"/>
    <col min="2584" max="2585" width="9.85546875" customWidth="1"/>
    <col min="2817" max="2817" width="18.28515625" customWidth="1"/>
    <col min="2818" max="2818" width="6.7109375" customWidth="1"/>
    <col min="2819" max="2819" width="9.85546875" customWidth="1"/>
    <col min="2820" max="2820" width="8.28515625" customWidth="1"/>
    <col min="2821" max="2821" width="14.5703125" customWidth="1"/>
    <col min="2822" max="2822" width="0" hidden="1" customWidth="1"/>
    <col min="2823" max="2823" width="65.28515625" customWidth="1"/>
    <col min="2824" max="2824" width="18.28515625" customWidth="1"/>
    <col min="2825" max="2825" width="13.7109375" customWidth="1"/>
    <col min="2826" max="2826" width="14" customWidth="1"/>
    <col min="2827" max="2827" width="13.5703125" customWidth="1"/>
    <col min="2828" max="2828" width="14.42578125" customWidth="1"/>
    <col min="2829" max="2829" width="13.42578125" customWidth="1"/>
    <col min="2830" max="2830" width="13.5703125" customWidth="1"/>
    <col min="2831" max="2831" width="13.85546875" customWidth="1"/>
    <col min="2832" max="2832" width="15.28515625" customWidth="1"/>
    <col min="2833" max="2833" width="11.85546875" customWidth="1"/>
    <col min="2834" max="2834" width="9.140625" customWidth="1"/>
    <col min="2835" max="2837" width="10.140625" customWidth="1"/>
    <col min="2838" max="2838" width="11" customWidth="1"/>
    <col min="2839" max="2839" width="7.85546875" customWidth="1"/>
    <col min="2840" max="2841" width="9.85546875" customWidth="1"/>
    <col min="3073" max="3073" width="18.28515625" customWidth="1"/>
    <col min="3074" max="3074" width="6.7109375" customWidth="1"/>
    <col min="3075" max="3075" width="9.85546875" customWidth="1"/>
    <col min="3076" max="3076" width="8.28515625" customWidth="1"/>
    <col min="3077" max="3077" width="14.5703125" customWidth="1"/>
    <col min="3078" max="3078" width="0" hidden="1" customWidth="1"/>
    <col min="3079" max="3079" width="65.28515625" customWidth="1"/>
    <col min="3080" max="3080" width="18.28515625" customWidth="1"/>
    <col min="3081" max="3081" width="13.7109375" customWidth="1"/>
    <col min="3082" max="3082" width="14" customWidth="1"/>
    <col min="3083" max="3083" width="13.5703125" customWidth="1"/>
    <col min="3084" max="3084" width="14.42578125" customWidth="1"/>
    <col min="3085" max="3085" width="13.42578125" customWidth="1"/>
    <col min="3086" max="3086" width="13.5703125" customWidth="1"/>
    <col min="3087" max="3087" width="13.85546875" customWidth="1"/>
    <col min="3088" max="3088" width="15.28515625" customWidth="1"/>
    <col min="3089" max="3089" width="11.85546875" customWidth="1"/>
    <col min="3090" max="3090" width="9.140625" customWidth="1"/>
    <col min="3091" max="3093" width="10.140625" customWidth="1"/>
    <col min="3094" max="3094" width="11" customWidth="1"/>
    <col min="3095" max="3095" width="7.85546875" customWidth="1"/>
    <col min="3096" max="3097" width="9.85546875" customWidth="1"/>
    <col min="3329" max="3329" width="18.28515625" customWidth="1"/>
    <col min="3330" max="3330" width="6.7109375" customWidth="1"/>
    <col min="3331" max="3331" width="9.85546875" customWidth="1"/>
    <col min="3332" max="3332" width="8.28515625" customWidth="1"/>
    <col min="3333" max="3333" width="14.5703125" customWidth="1"/>
    <col min="3334" max="3334" width="0" hidden="1" customWidth="1"/>
    <col min="3335" max="3335" width="65.28515625" customWidth="1"/>
    <col min="3336" max="3336" width="18.28515625" customWidth="1"/>
    <col min="3337" max="3337" width="13.7109375" customWidth="1"/>
    <col min="3338" max="3338" width="14" customWidth="1"/>
    <col min="3339" max="3339" width="13.5703125" customWidth="1"/>
    <col min="3340" max="3340" width="14.42578125" customWidth="1"/>
    <col min="3341" max="3341" width="13.42578125" customWidth="1"/>
    <col min="3342" max="3342" width="13.5703125" customWidth="1"/>
    <col min="3343" max="3343" width="13.85546875" customWidth="1"/>
    <col min="3344" max="3344" width="15.28515625" customWidth="1"/>
    <col min="3345" max="3345" width="11.85546875" customWidth="1"/>
    <col min="3346" max="3346" width="9.140625" customWidth="1"/>
    <col min="3347" max="3349" width="10.140625" customWidth="1"/>
    <col min="3350" max="3350" width="11" customWidth="1"/>
    <col min="3351" max="3351" width="7.85546875" customWidth="1"/>
    <col min="3352" max="3353" width="9.85546875" customWidth="1"/>
    <col min="3585" max="3585" width="18.28515625" customWidth="1"/>
    <col min="3586" max="3586" width="6.7109375" customWidth="1"/>
    <col min="3587" max="3587" width="9.85546875" customWidth="1"/>
    <col min="3588" max="3588" width="8.28515625" customWidth="1"/>
    <col min="3589" max="3589" width="14.5703125" customWidth="1"/>
    <col min="3590" max="3590" width="0" hidden="1" customWidth="1"/>
    <col min="3591" max="3591" width="65.28515625" customWidth="1"/>
    <col min="3592" max="3592" width="18.28515625" customWidth="1"/>
    <col min="3593" max="3593" width="13.7109375" customWidth="1"/>
    <col min="3594" max="3594" width="14" customWidth="1"/>
    <col min="3595" max="3595" width="13.5703125" customWidth="1"/>
    <col min="3596" max="3596" width="14.42578125" customWidth="1"/>
    <col min="3597" max="3597" width="13.42578125" customWidth="1"/>
    <col min="3598" max="3598" width="13.5703125" customWidth="1"/>
    <col min="3599" max="3599" width="13.85546875" customWidth="1"/>
    <col min="3600" max="3600" width="15.28515625" customWidth="1"/>
    <col min="3601" max="3601" width="11.85546875" customWidth="1"/>
    <col min="3602" max="3602" width="9.140625" customWidth="1"/>
    <col min="3603" max="3605" width="10.140625" customWidth="1"/>
    <col min="3606" max="3606" width="11" customWidth="1"/>
    <col min="3607" max="3607" width="7.85546875" customWidth="1"/>
    <col min="3608" max="3609" width="9.85546875" customWidth="1"/>
    <col min="3841" max="3841" width="18.28515625" customWidth="1"/>
    <col min="3842" max="3842" width="6.7109375" customWidth="1"/>
    <col min="3843" max="3843" width="9.85546875" customWidth="1"/>
    <col min="3844" max="3844" width="8.28515625" customWidth="1"/>
    <col min="3845" max="3845" width="14.5703125" customWidth="1"/>
    <col min="3846" max="3846" width="0" hidden="1" customWidth="1"/>
    <col min="3847" max="3847" width="65.28515625" customWidth="1"/>
    <col min="3848" max="3848" width="18.28515625" customWidth="1"/>
    <col min="3849" max="3849" width="13.7109375" customWidth="1"/>
    <col min="3850" max="3850" width="14" customWidth="1"/>
    <col min="3851" max="3851" width="13.5703125" customWidth="1"/>
    <col min="3852" max="3852" width="14.42578125" customWidth="1"/>
    <col min="3853" max="3853" width="13.42578125" customWidth="1"/>
    <col min="3854" max="3854" width="13.5703125" customWidth="1"/>
    <col min="3855" max="3855" width="13.85546875" customWidth="1"/>
    <col min="3856" max="3856" width="15.28515625" customWidth="1"/>
    <col min="3857" max="3857" width="11.85546875" customWidth="1"/>
    <col min="3858" max="3858" width="9.140625" customWidth="1"/>
    <col min="3859" max="3861" width="10.140625" customWidth="1"/>
    <col min="3862" max="3862" width="11" customWidth="1"/>
    <col min="3863" max="3863" width="7.85546875" customWidth="1"/>
    <col min="3864" max="3865" width="9.85546875" customWidth="1"/>
    <col min="4097" max="4097" width="18.28515625" customWidth="1"/>
    <col min="4098" max="4098" width="6.7109375" customWidth="1"/>
    <col min="4099" max="4099" width="9.85546875" customWidth="1"/>
    <col min="4100" max="4100" width="8.28515625" customWidth="1"/>
    <col min="4101" max="4101" width="14.5703125" customWidth="1"/>
    <col min="4102" max="4102" width="0" hidden="1" customWidth="1"/>
    <col min="4103" max="4103" width="65.28515625" customWidth="1"/>
    <col min="4104" max="4104" width="18.28515625" customWidth="1"/>
    <col min="4105" max="4105" width="13.7109375" customWidth="1"/>
    <col min="4106" max="4106" width="14" customWidth="1"/>
    <col min="4107" max="4107" width="13.5703125" customWidth="1"/>
    <col min="4108" max="4108" width="14.42578125" customWidth="1"/>
    <col min="4109" max="4109" width="13.42578125" customWidth="1"/>
    <col min="4110" max="4110" width="13.5703125" customWidth="1"/>
    <col min="4111" max="4111" width="13.85546875" customWidth="1"/>
    <col min="4112" max="4112" width="15.28515625" customWidth="1"/>
    <col min="4113" max="4113" width="11.85546875" customWidth="1"/>
    <col min="4114" max="4114" width="9.140625" customWidth="1"/>
    <col min="4115" max="4117" width="10.140625" customWidth="1"/>
    <col min="4118" max="4118" width="11" customWidth="1"/>
    <col min="4119" max="4119" width="7.85546875" customWidth="1"/>
    <col min="4120" max="4121" width="9.85546875" customWidth="1"/>
    <col min="4353" max="4353" width="18.28515625" customWidth="1"/>
    <col min="4354" max="4354" width="6.7109375" customWidth="1"/>
    <col min="4355" max="4355" width="9.85546875" customWidth="1"/>
    <col min="4356" max="4356" width="8.28515625" customWidth="1"/>
    <col min="4357" max="4357" width="14.5703125" customWidth="1"/>
    <col min="4358" max="4358" width="0" hidden="1" customWidth="1"/>
    <col min="4359" max="4359" width="65.28515625" customWidth="1"/>
    <col min="4360" max="4360" width="18.28515625" customWidth="1"/>
    <col min="4361" max="4361" width="13.7109375" customWidth="1"/>
    <col min="4362" max="4362" width="14" customWidth="1"/>
    <col min="4363" max="4363" width="13.5703125" customWidth="1"/>
    <col min="4364" max="4364" width="14.42578125" customWidth="1"/>
    <col min="4365" max="4365" width="13.42578125" customWidth="1"/>
    <col min="4366" max="4366" width="13.5703125" customWidth="1"/>
    <col min="4367" max="4367" width="13.85546875" customWidth="1"/>
    <col min="4368" max="4368" width="15.28515625" customWidth="1"/>
    <col min="4369" max="4369" width="11.85546875" customWidth="1"/>
    <col min="4370" max="4370" width="9.140625" customWidth="1"/>
    <col min="4371" max="4373" width="10.140625" customWidth="1"/>
    <col min="4374" max="4374" width="11" customWidth="1"/>
    <col min="4375" max="4375" width="7.85546875" customWidth="1"/>
    <col min="4376" max="4377" width="9.85546875" customWidth="1"/>
    <col min="4609" max="4609" width="18.28515625" customWidth="1"/>
    <col min="4610" max="4610" width="6.7109375" customWidth="1"/>
    <col min="4611" max="4611" width="9.85546875" customWidth="1"/>
    <col min="4612" max="4612" width="8.28515625" customWidth="1"/>
    <col min="4613" max="4613" width="14.5703125" customWidth="1"/>
    <col min="4614" max="4614" width="0" hidden="1" customWidth="1"/>
    <col min="4615" max="4615" width="65.28515625" customWidth="1"/>
    <col min="4616" max="4616" width="18.28515625" customWidth="1"/>
    <col min="4617" max="4617" width="13.7109375" customWidth="1"/>
    <col min="4618" max="4618" width="14" customWidth="1"/>
    <col min="4619" max="4619" width="13.5703125" customWidth="1"/>
    <col min="4620" max="4620" width="14.42578125" customWidth="1"/>
    <col min="4621" max="4621" width="13.42578125" customWidth="1"/>
    <col min="4622" max="4622" width="13.5703125" customWidth="1"/>
    <col min="4623" max="4623" width="13.85546875" customWidth="1"/>
    <col min="4624" max="4624" width="15.28515625" customWidth="1"/>
    <col min="4625" max="4625" width="11.85546875" customWidth="1"/>
    <col min="4626" max="4626" width="9.140625" customWidth="1"/>
    <col min="4627" max="4629" width="10.140625" customWidth="1"/>
    <col min="4630" max="4630" width="11" customWidth="1"/>
    <col min="4631" max="4631" width="7.85546875" customWidth="1"/>
    <col min="4632" max="4633" width="9.85546875" customWidth="1"/>
    <col min="4865" max="4865" width="18.28515625" customWidth="1"/>
    <col min="4866" max="4866" width="6.7109375" customWidth="1"/>
    <col min="4867" max="4867" width="9.85546875" customWidth="1"/>
    <col min="4868" max="4868" width="8.28515625" customWidth="1"/>
    <col min="4869" max="4869" width="14.5703125" customWidth="1"/>
    <col min="4870" max="4870" width="0" hidden="1" customWidth="1"/>
    <col min="4871" max="4871" width="65.28515625" customWidth="1"/>
    <col min="4872" max="4872" width="18.28515625" customWidth="1"/>
    <col min="4873" max="4873" width="13.7109375" customWidth="1"/>
    <col min="4874" max="4874" width="14" customWidth="1"/>
    <col min="4875" max="4875" width="13.5703125" customWidth="1"/>
    <col min="4876" max="4876" width="14.42578125" customWidth="1"/>
    <col min="4877" max="4877" width="13.42578125" customWidth="1"/>
    <col min="4878" max="4878" width="13.5703125" customWidth="1"/>
    <col min="4879" max="4879" width="13.85546875" customWidth="1"/>
    <col min="4880" max="4880" width="15.28515625" customWidth="1"/>
    <col min="4881" max="4881" width="11.85546875" customWidth="1"/>
    <col min="4882" max="4882" width="9.140625" customWidth="1"/>
    <col min="4883" max="4885" width="10.140625" customWidth="1"/>
    <col min="4886" max="4886" width="11" customWidth="1"/>
    <col min="4887" max="4887" width="7.85546875" customWidth="1"/>
    <col min="4888" max="4889" width="9.85546875" customWidth="1"/>
    <col min="5121" max="5121" width="18.28515625" customWidth="1"/>
    <col min="5122" max="5122" width="6.7109375" customWidth="1"/>
    <col min="5123" max="5123" width="9.85546875" customWidth="1"/>
    <col min="5124" max="5124" width="8.28515625" customWidth="1"/>
    <col min="5125" max="5125" width="14.5703125" customWidth="1"/>
    <col min="5126" max="5126" width="0" hidden="1" customWidth="1"/>
    <col min="5127" max="5127" width="65.28515625" customWidth="1"/>
    <col min="5128" max="5128" width="18.28515625" customWidth="1"/>
    <col min="5129" max="5129" width="13.7109375" customWidth="1"/>
    <col min="5130" max="5130" width="14" customWidth="1"/>
    <col min="5131" max="5131" width="13.5703125" customWidth="1"/>
    <col min="5132" max="5132" width="14.42578125" customWidth="1"/>
    <col min="5133" max="5133" width="13.42578125" customWidth="1"/>
    <col min="5134" max="5134" width="13.5703125" customWidth="1"/>
    <col min="5135" max="5135" width="13.85546875" customWidth="1"/>
    <col min="5136" max="5136" width="15.28515625" customWidth="1"/>
    <col min="5137" max="5137" width="11.85546875" customWidth="1"/>
    <col min="5138" max="5138" width="9.140625" customWidth="1"/>
    <col min="5139" max="5141" width="10.140625" customWidth="1"/>
    <col min="5142" max="5142" width="11" customWidth="1"/>
    <col min="5143" max="5143" width="7.85546875" customWidth="1"/>
    <col min="5144" max="5145" width="9.85546875" customWidth="1"/>
    <col min="5377" max="5377" width="18.28515625" customWidth="1"/>
    <col min="5378" max="5378" width="6.7109375" customWidth="1"/>
    <col min="5379" max="5379" width="9.85546875" customWidth="1"/>
    <col min="5380" max="5380" width="8.28515625" customWidth="1"/>
    <col min="5381" max="5381" width="14.5703125" customWidth="1"/>
    <col min="5382" max="5382" width="0" hidden="1" customWidth="1"/>
    <col min="5383" max="5383" width="65.28515625" customWidth="1"/>
    <col min="5384" max="5384" width="18.28515625" customWidth="1"/>
    <col min="5385" max="5385" width="13.7109375" customWidth="1"/>
    <col min="5386" max="5386" width="14" customWidth="1"/>
    <col min="5387" max="5387" width="13.5703125" customWidth="1"/>
    <col min="5388" max="5388" width="14.42578125" customWidth="1"/>
    <col min="5389" max="5389" width="13.42578125" customWidth="1"/>
    <col min="5390" max="5390" width="13.5703125" customWidth="1"/>
    <col min="5391" max="5391" width="13.85546875" customWidth="1"/>
    <col min="5392" max="5392" width="15.28515625" customWidth="1"/>
    <col min="5393" max="5393" width="11.85546875" customWidth="1"/>
    <col min="5394" max="5394" width="9.140625" customWidth="1"/>
    <col min="5395" max="5397" width="10.140625" customWidth="1"/>
    <col min="5398" max="5398" width="11" customWidth="1"/>
    <col min="5399" max="5399" width="7.85546875" customWidth="1"/>
    <col min="5400" max="5401" width="9.85546875" customWidth="1"/>
    <col min="5633" max="5633" width="18.28515625" customWidth="1"/>
    <col min="5634" max="5634" width="6.7109375" customWidth="1"/>
    <col min="5635" max="5635" width="9.85546875" customWidth="1"/>
    <col min="5636" max="5636" width="8.28515625" customWidth="1"/>
    <col min="5637" max="5637" width="14.5703125" customWidth="1"/>
    <col min="5638" max="5638" width="0" hidden="1" customWidth="1"/>
    <col min="5639" max="5639" width="65.28515625" customWidth="1"/>
    <col min="5640" max="5640" width="18.28515625" customWidth="1"/>
    <col min="5641" max="5641" width="13.7109375" customWidth="1"/>
    <col min="5642" max="5642" width="14" customWidth="1"/>
    <col min="5643" max="5643" width="13.5703125" customWidth="1"/>
    <col min="5644" max="5644" width="14.42578125" customWidth="1"/>
    <col min="5645" max="5645" width="13.42578125" customWidth="1"/>
    <col min="5646" max="5646" width="13.5703125" customWidth="1"/>
    <col min="5647" max="5647" width="13.85546875" customWidth="1"/>
    <col min="5648" max="5648" width="15.28515625" customWidth="1"/>
    <col min="5649" max="5649" width="11.85546875" customWidth="1"/>
    <col min="5650" max="5650" width="9.140625" customWidth="1"/>
    <col min="5651" max="5653" width="10.140625" customWidth="1"/>
    <col min="5654" max="5654" width="11" customWidth="1"/>
    <col min="5655" max="5655" width="7.85546875" customWidth="1"/>
    <col min="5656" max="5657" width="9.85546875" customWidth="1"/>
    <col min="5889" max="5889" width="18.28515625" customWidth="1"/>
    <col min="5890" max="5890" width="6.7109375" customWidth="1"/>
    <col min="5891" max="5891" width="9.85546875" customWidth="1"/>
    <col min="5892" max="5892" width="8.28515625" customWidth="1"/>
    <col min="5893" max="5893" width="14.5703125" customWidth="1"/>
    <col min="5894" max="5894" width="0" hidden="1" customWidth="1"/>
    <col min="5895" max="5895" width="65.28515625" customWidth="1"/>
    <col min="5896" max="5896" width="18.28515625" customWidth="1"/>
    <col min="5897" max="5897" width="13.7109375" customWidth="1"/>
    <col min="5898" max="5898" width="14" customWidth="1"/>
    <col min="5899" max="5899" width="13.5703125" customWidth="1"/>
    <col min="5900" max="5900" width="14.42578125" customWidth="1"/>
    <col min="5901" max="5901" width="13.42578125" customWidth="1"/>
    <col min="5902" max="5902" width="13.5703125" customWidth="1"/>
    <col min="5903" max="5903" width="13.85546875" customWidth="1"/>
    <col min="5904" max="5904" width="15.28515625" customWidth="1"/>
    <col min="5905" max="5905" width="11.85546875" customWidth="1"/>
    <col min="5906" max="5906" width="9.140625" customWidth="1"/>
    <col min="5907" max="5909" width="10.140625" customWidth="1"/>
    <col min="5910" max="5910" width="11" customWidth="1"/>
    <col min="5911" max="5911" width="7.85546875" customWidth="1"/>
    <col min="5912" max="5913" width="9.85546875" customWidth="1"/>
    <col min="6145" max="6145" width="18.28515625" customWidth="1"/>
    <col min="6146" max="6146" width="6.7109375" customWidth="1"/>
    <col min="6147" max="6147" width="9.85546875" customWidth="1"/>
    <col min="6148" max="6148" width="8.28515625" customWidth="1"/>
    <col min="6149" max="6149" width="14.5703125" customWidth="1"/>
    <col min="6150" max="6150" width="0" hidden="1" customWidth="1"/>
    <col min="6151" max="6151" width="65.28515625" customWidth="1"/>
    <col min="6152" max="6152" width="18.28515625" customWidth="1"/>
    <col min="6153" max="6153" width="13.7109375" customWidth="1"/>
    <col min="6154" max="6154" width="14" customWidth="1"/>
    <col min="6155" max="6155" width="13.5703125" customWidth="1"/>
    <col min="6156" max="6156" width="14.42578125" customWidth="1"/>
    <col min="6157" max="6157" width="13.42578125" customWidth="1"/>
    <col min="6158" max="6158" width="13.5703125" customWidth="1"/>
    <col min="6159" max="6159" width="13.85546875" customWidth="1"/>
    <col min="6160" max="6160" width="15.28515625" customWidth="1"/>
    <col min="6161" max="6161" width="11.85546875" customWidth="1"/>
    <col min="6162" max="6162" width="9.140625" customWidth="1"/>
    <col min="6163" max="6165" width="10.140625" customWidth="1"/>
    <col min="6166" max="6166" width="11" customWidth="1"/>
    <col min="6167" max="6167" width="7.85546875" customWidth="1"/>
    <col min="6168" max="6169" width="9.85546875" customWidth="1"/>
    <col min="6401" max="6401" width="18.28515625" customWidth="1"/>
    <col min="6402" max="6402" width="6.7109375" customWidth="1"/>
    <col min="6403" max="6403" width="9.85546875" customWidth="1"/>
    <col min="6404" max="6404" width="8.28515625" customWidth="1"/>
    <col min="6405" max="6405" width="14.5703125" customWidth="1"/>
    <col min="6406" max="6406" width="0" hidden="1" customWidth="1"/>
    <col min="6407" max="6407" width="65.28515625" customWidth="1"/>
    <col min="6408" max="6408" width="18.28515625" customWidth="1"/>
    <col min="6409" max="6409" width="13.7109375" customWidth="1"/>
    <col min="6410" max="6410" width="14" customWidth="1"/>
    <col min="6411" max="6411" width="13.5703125" customWidth="1"/>
    <col min="6412" max="6412" width="14.42578125" customWidth="1"/>
    <col min="6413" max="6413" width="13.42578125" customWidth="1"/>
    <col min="6414" max="6414" width="13.5703125" customWidth="1"/>
    <col min="6415" max="6415" width="13.85546875" customWidth="1"/>
    <col min="6416" max="6416" width="15.28515625" customWidth="1"/>
    <col min="6417" max="6417" width="11.85546875" customWidth="1"/>
    <col min="6418" max="6418" width="9.140625" customWidth="1"/>
    <col min="6419" max="6421" width="10.140625" customWidth="1"/>
    <col min="6422" max="6422" width="11" customWidth="1"/>
    <col min="6423" max="6423" width="7.85546875" customWidth="1"/>
    <col min="6424" max="6425" width="9.85546875" customWidth="1"/>
    <col min="6657" max="6657" width="18.28515625" customWidth="1"/>
    <col min="6658" max="6658" width="6.7109375" customWidth="1"/>
    <col min="6659" max="6659" width="9.85546875" customWidth="1"/>
    <col min="6660" max="6660" width="8.28515625" customWidth="1"/>
    <col min="6661" max="6661" width="14.5703125" customWidth="1"/>
    <col min="6662" max="6662" width="0" hidden="1" customWidth="1"/>
    <col min="6663" max="6663" width="65.28515625" customWidth="1"/>
    <col min="6664" max="6664" width="18.28515625" customWidth="1"/>
    <col min="6665" max="6665" width="13.7109375" customWidth="1"/>
    <col min="6666" max="6666" width="14" customWidth="1"/>
    <col min="6667" max="6667" width="13.5703125" customWidth="1"/>
    <col min="6668" max="6668" width="14.42578125" customWidth="1"/>
    <col min="6669" max="6669" width="13.42578125" customWidth="1"/>
    <col min="6670" max="6670" width="13.5703125" customWidth="1"/>
    <col min="6671" max="6671" width="13.85546875" customWidth="1"/>
    <col min="6672" max="6672" width="15.28515625" customWidth="1"/>
    <col min="6673" max="6673" width="11.85546875" customWidth="1"/>
    <col min="6674" max="6674" width="9.140625" customWidth="1"/>
    <col min="6675" max="6677" width="10.140625" customWidth="1"/>
    <col min="6678" max="6678" width="11" customWidth="1"/>
    <col min="6679" max="6679" width="7.85546875" customWidth="1"/>
    <col min="6680" max="6681" width="9.85546875" customWidth="1"/>
    <col min="6913" max="6913" width="18.28515625" customWidth="1"/>
    <col min="6914" max="6914" width="6.7109375" customWidth="1"/>
    <col min="6915" max="6915" width="9.85546875" customWidth="1"/>
    <col min="6916" max="6916" width="8.28515625" customWidth="1"/>
    <col min="6917" max="6917" width="14.5703125" customWidth="1"/>
    <col min="6918" max="6918" width="0" hidden="1" customWidth="1"/>
    <col min="6919" max="6919" width="65.28515625" customWidth="1"/>
    <col min="6920" max="6920" width="18.28515625" customWidth="1"/>
    <col min="6921" max="6921" width="13.7109375" customWidth="1"/>
    <col min="6922" max="6922" width="14" customWidth="1"/>
    <col min="6923" max="6923" width="13.5703125" customWidth="1"/>
    <col min="6924" max="6924" width="14.42578125" customWidth="1"/>
    <col min="6925" max="6925" width="13.42578125" customWidth="1"/>
    <col min="6926" max="6926" width="13.5703125" customWidth="1"/>
    <col min="6927" max="6927" width="13.85546875" customWidth="1"/>
    <col min="6928" max="6928" width="15.28515625" customWidth="1"/>
    <col min="6929" max="6929" width="11.85546875" customWidth="1"/>
    <col min="6930" max="6930" width="9.140625" customWidth="1"/>
    <col min="6931" max="6933" width="10.140625" customWidth="1"/>
    <col min="6934" max="6934" width="11" customWidth="1"/>
    <col min="6935" max="6935" width="7.85546875" customWidth="1"/>
    <col min="6936" max="6937" width="9.85546875" customWidth="1"/>
    <col min="7169" max="7169" width="18.28515625" customWidth="1"/>
    <col min="7170" max="7170" width="6.7109375" customWidth="1"/>
    <col min="7171" max="7171" width="9.85546875" customWidth="1"/>
    <col min="7172" max="7172" width="8.28515625" customWidth="1"/>
    <col min="7173" max="7173" width="14.5703125" customWidth="1"/>
    <col min="7174" max="7174" width="0" hidden="1" customWidth="1"/>
    <col min="7175" max="7175" width="65.28515625" customWidth="1"/>
    <col min="7176" max="7176" width="18.28515625" customWidth="1"/>
    <col min="7177" max="7177" width="13.7109375" customWidth="1"/>
    <col min="7178" max="7178" width="14" customWidth="1"/>
    <col min="7179" max="7179" width="13.5703125" customWidth="1"/>
    <col min="7180" max="7180" width="14.42578125" customWidth="1"/>
    <col min="7181" max="7181" width="13.42578125" customWidth="1"/>
    <col min="7182" max="7182" width="13.5703125" customWidth="1"/>
    <col min="7183" max="7183" width="13.85546875" customWidth="1"/>
    <col min="7184" max="7184" width="15.28515625" customWidth="1"/>
    <col min="7185" max="7185" width="11.85546875" customWidth="1"/>
    <col min="7186" max="7186" width="9.140625" customWidth="1"/>
    <col min="7187" max="7189" width="10.140625" customWidth="1"/>
    <col min="7190" max="7190" width="11" customWidth="1"/>
    <col min="7191" max="7191" width="7.85546875" customWidth="1"/>
    <col min="7192" max="7193" width="9.85546875" customWidth="1"/>
    <col min="7425" max="7425" width="18.28515625" customWidth="1"/>
    <col min="7426" max="7426" width="6.7109375" customWidth="1"/>
    <col min="7427" max="7427" width="9.85546875" customWidth="1"/>
    <col min="7428" max="7428" width="8.28515625" customWidth="1"/>
    <col min="7429" max="7429" width="14.5703125" customWidth="1"/>
    <col min="7430" max="7430" width="0" hidden="1" customWidth="1"/>
    <col min="7431" max="7431" width="65.28515625" customWidth="1"/>
    <col min="7432" max="7432" width="18.28515625" customWidth="1"/>
    <col min="7433" max="7433" width="13.7109375" customWidth="1"/>
    <col min="7434" max="7434" width="14" customWidth="1"/>
    <col min="7435" max="7435" width="13.5703125" customWidth="1"/>
    <col min="7436" max="7436" width="14.42578125" customWidth="1"/>
    <col min="7437" max="7437" width="13.42578125" customWidth="1"/>
    <col min="7438" max="7438" width="13.5703125" customWidth="1"/>
    <col min="7439" max="7439" width="13.85546875" customWidth="1"/>
    <col min="7440" max="7440" width="15.28515625" customWidth="1"/>
    <col min="7441" max="7441" width="11.85546875" customWidth="1"/>
    <col min="7442" max="7442" width="9.140625" customWidth="1"/>
    <col min="7443" max="7445" width="10.140625" customWidth="1"/>
    <col min="7446" max="7446" width="11" customWidth="1"/>
    <col min="7447" max="7447" width="7.85546875" customWidth="1"/>
    <col min="7448" max="7449" width="9.85546875" customWidth="1"/>
    <col min="7681" max="7681" width="18.28515625" customWidth="1"/>
    <col min="7682" max="7682" width="6.7109375" customWidth="1"/>
    <col min="7683" max="7683" width="9.85546875" customWidth="1"/>
    <col min="7684" max="7684" width="8.28515625" customWidth="1"/>
    <col min="7685" max="7685" width="14.5703125" customWidth="1"/>
    <col min="7686" max="7686" width="0" hidden="1" customWidth="1"/>
    <col min="7687" max="7687" width="65.28515625" customWidth="1"/>
    <col min="7688" max="7688" width="18.28515625" customWidth="1"/>
    <col min="7689" max="7689" width="13.7109375" customWidth="1"/>
    <col min="7690" max="7690" width="14" customWidth="1"/>
    <col min="7691" max="7691" width="13.5703125" customWidth="1"/>
    <col min="7692" max="7692" width="14.42578125" customWidth="1"/>
    <col min="7693" max="7693" width="13.42578125" customWidth="1"/>
    <col min="7694" max="7694" width="13.5703125" customWidth="1"/>
    <col min="7695" max="7695" width="13.85546875" customWidth="1"/>
    <col min="7696" max="7696" width="15.28515625" customWidth="1"/>
    <col min="7697" max="7697" width="11.85546875" customWidth="1"/>
    <col min="7698" max="7698" width="9.140625" customWidth="1"/>
    <col min="7699" max="7701" width="10.140625" customWidth="1"/>
    <col min="7702" max="7702" width="11" customWidth="1"/>
    <col min="7703" max="7703" width="7.85546875" customWidth="1"/>
    <col min="7704" max="7705" width="9.85546875" customWidth="1"/>
    <col min="7937" max="7937" width="18.28515625" customWidth="1"/>
    <col min="7938" max="7938" width="6.7109375" customWidth="1"/>
    <col min="7939" max="7939" width="9.85546875" customWidth="1"/>
    <col min="7940" max="7940" width="8.28515625" customWidth="1"/>
    <col min="7941" max="7941" width="14.5703125" customWidth="1"/>
    <col min="7942" max="7942" width="0" hidden="1" customWidth="1"/>
    <col min="7943" max="7943" width="65.28515625" customWidth="1"/>
    <col min="7944" max="7944" width="18.28515625" customWidth="1"/>
    <col min="7945" max="7945" width="13.7109375" customWidth="1"/>
    <col min="7946" max="7946" width="14" customWidth="1"/>
    <col min="7947" max="7947" width="13.5703125" customWidth="1"/>
    <col min="7948" max="7948" width="14.42578125" customWidth="1"/>
    <col min="7949" max="7949" width="13.42578125" customWidth="1"/>
    <col min="7950" max="7950" width="13.5703125" customWidth="1"/>
    <col min="7951" max="7951" width="13.85546875" customWidth="1"/>
    <col min="7952" max="7952" width="15.28515625" customWidth="1"/>
    <col min="7953" max="7953" width="11.85546875" customWidth="1"/>
    <col min="7954" max="7954" width="9.140625" customWidth="1"/>
    <col min="7955" max="7957" width="10.140625" customWidth="1"/>
    <col min="7958" max="7958" width="11" customWidth="1"/>
    <col min="7959" max="7959" width="7.85546875" customWidth="1"/>
    <col min="7960" max="7961" width="9.85546875" customWidth="1"/>
    <col min="8193" max="8193" width="18.28515625" customWidth="1"/>
    <col min="8194" max="8194" width="6.7109375" customWidth="1"/>
    <col min="8195" max="8195" width="9.85546875" customWidth="1"/>
    <col min="8196" max="8196" width="8.28515625" customWidth="1"/>
    <col min="8197" max="8197" width="14.5703125" customWidth="1"/>
    <col min="8198" max="8198" width="0" hidden="1" customWidth="1"/>
    <col min="8199" max="8199" width="65.28515625" customWidth="1"/>
    <col min="8200" max="8200" width="18.28515625" customWidth="1"/>
    <col min="8201" max="8201" width="13.7109375" customWidth="1"/>
    <col min="8202" max="8202" width="14" customWidth="1"/>
    <col min="8203" max="8203" width="13.5703125" customWidth="1"/>
    <col min="8204" max="8204" width="14.42578125" customWidth="1"/>
    <col min="8205" max="8205" width="13.42578125" customWidth="1"/>
    <col min="8206" max="8206" width="13.5703125" customWidth="1"/>
    <col min="8207" max="8207" width="13.85546875" customWidth="1"/>
    <col min="8208" max="8208" width="15.28515625" customWidth="1"/>
    <col min="8209" max="8209" width="11.85546875" customWidth="1"/>
    <col min="8210" max="8210" width="9.140625" customWidth="1"/>
    <col min="8211" max="8213" width="10.140625" customWidth="1"/>
    <col min="8214" max="8214" width="11" customWidth="1"/>
    <col min="8215" max="8215" width="7.85546875" customWidth="1"/>
    <col min="8216" max="8217" width="9.85546875" customWidth="1"/>
    <col min="8449" max="8449" width="18.28515625" customWidth="1"/>
    <col min="8450" max="8450" width="6.7109375" customWidth="1"/>
    <col min="8451" max="8451" width="9.85546875" customWidth="1"/>
    <col min="8452" max="8452" width="8.28515625" customWidth="1"/>
    <col min="8453" max="8453" width="14.5703125" customWidth="1"/>
    <col min="8454" max="8454" width="0" hidden="1" customWidth="1"/>
    <col min="8455" max="8455" width="65.28515625" customWidth="1"/>
    <col min="8456" max="8456" width="18.28515625" customWidth="1"/>
    <col min="8457" max="8457" width="13.7109375" customWidth="1"/>
    <col min="8458" max="8458" width="14" customWidth="1"/>
    <col min="8459" max="8459" width="13.5703125" customWidth="1"/>
    <col min="8460" max="8460" width="14.42578125" customWidth="1"/>
    <col min="8461" max="8461" width="13.42578125" customWidth="1"/>
    <col min="8462" max="8462" width="13.5703125" customWidth="1"/>
    <col min="8463" max="8463" width="13.85546875" customWidth="1"/>
    <col min="8464" max="8464" width="15.28515625" customWidth="1"/>
    <col min="8465" max="8465" width="11.85546875" customWidth="1"/>
    <col min="8466" max="8466" width="9.140625" customWidth="1"/>
    <col min="8467" max="8469" width="10.140625" customWidth="1"/>
    <col min="8470" max="8470" width="11" customWidth="1"/>
    <col min="8471" max="8471" width="7.85546875" customWidth="1"/>
    <col min="8472" max="8473" width="9.85546875" customWidth="1"/>
    <col min="8705" max="8705" width="18.28515625" customWidth="1"/>
    <col min="8706" max="8706" width="6.7109375" customWidth="1"/>
    <col min="8707" max="8707" width="9.85546875" customWidth="1"/>
    <col min="8708" max="8708" width="8.28515625" customWidth="1"/>
    <col min="8709" max="8709" width="14.5703125" customWidth="1"/>
    <col min="8710" max="8710" width="0" hidden="1" customWidth="1"/>
    <col min="8711" max="8711" width="65.28515625" customWidth="1"/>
    <col min="8712" max="8712" width="18.28515625" customWidth="1"/>
    <col min="8713" max="8713" width="13.7109375" customWidth="1"/>
    <col min="8714" max="8714" width="14" customWidth="1"/>
    <col min="8715" max="8715" width="13.5703125" customWidth="1"/>
    <col min="8716" max="8716" width="14.42578125" customWidth="1"/>
    <col min="8717" max="8717" width="13.42578125" customWidth="1"/>
    <col min="8718" max="8718" width="13.5703125" customWidth="1"/>
    <col min="8719" max="8719" width="13.85546875" customWidth="1"/>
    <col min="8720" max="8720" width="15.28515625" customWidth="1"/>
    <col min="8721" max="8721" width="11.85546875" customWidth="1"/>
    <col min="8722" max="8722" width="9.140625" customWidth="1"/>
    <col min="8723" max="8725" width="10.140625" customWidth="1"/>
    <col min="8726" max="8726" width="11" customWidth="1"/>
    <col min="8727" max="8727" width="7.85546875" customWidth="1"/>
    <col min="8728" max="8729" width="9.85546875" customWidth="1"/>
    <col min="8961" max="8961" width="18.28515625" customWidth="1"/>
    <col min="8962" max="8962" width="6.7109375" customWidth="1"/>
    <col min="8963" max="8963" width="9.85546875" customWidth="1"/>
    <col min="8964" max="8964" width="8.28515625" customWidth="1"/>
    <col min="8965" max="8965" width="14.5703125" customWidth="1"/>
    <col min="8966" max="8966" width="0" hidden="1" customWidth="1"/>
    <col min="8967" max="8967" width="65.28515625" customWidth="1"/>
    <col min="8968" max="8968" width="18.28515625" customWidth="1"/>
    <col min="8969" max="8969" width="13.7109375" customWidth="1"/>
    <col min="8970" max="8970" width="14" customWidth="1"/>
    <col min="8971" max="8971" width="13.5703125" customWidth="1"/>
    <col min="8972" max="8972" width="14.42578125" customWidth="1"/>
    <col min="8973" max="8973" width="13.42578125" customWidth="1"/>
    <col min="8974" max="8974" width="13.5703125" customWidth="1"/>
    <col min="8975" max="8975" width="13.85546875" customWidth="1"/>
    <col min="8976" max="8976" width="15.28515625" customWidth="1"/>
    <col min="8977" max="8977" width="11.85546875" customWidth="1"/>
    <col min="8978" max="8978" width="9.140625" customWidth="1"/>
    <col min="8979" max="8981" width="10.140625" customWidth="1"/>
    <col min="8982" max="8982" width="11" customWidth="1"/>
    <col min="8983" max="8983" width="7.85546875" customWidth="1"/>
    <col min="8984" max="8985" width="9.85546875" customWidth="1"/>
    <col min="9217" max="9217" width="18.28515625" customWidth="1"/>
    <col min="9218" max="9218" width="6.7109375" customWidth="1"/>
    <col min="9219" max="9219" width="9.85546875" customWidth="1"/>
    <col min="9220" max="9220" width="8.28515625" customWidth="1"/>
    <col min="9221" max="9221" width="14.5703125" customWidth="1"/>
    <col min="9222" max="9222" width="0" hidden="1" customWidth="1"/>
    <col min="9223" max="9223" width="65.28515625" customWidth="1"/>
    <col min="9224" max="9224" width="18.28515625" customWidth="1"/>
    <col min="9225" max="9225" width="13.7109375" customWidth="1"/>
    <col min="9226" max="9226" width="14" customWidth="1"/>
    <col min="9227" max="9227" width="13.5703125" customWidth="1"/>
    <col min="9228" max="9228" width="14.42578125" customWidth="1"/>
    <col min="9229" max="9229" width="13.42578125" customWidth="1"/>
    <col min="9230" max="9230" width="13.5703125" customWidth="1"/>
    <col min="9231" max="9231" width="13.85546875" customWidth="1"/>
    <col min="9232" max="9232" width="15.28515625" customWidth="1"/>
    <col min="9233" max="9233" width="11.85546875" customWidth="1"/>
    <col min="9234" max="9234" width="9.140625" customWidth="1"/>
    <col min="9235" max="9237" width="10.140625" customWidth="1"/>
    <col min="9238" max="9238" width="11" customWidth="1"/>
    <col min="9239" max="9239" width="7.85546875" customWidth="1"/>
    <col min="9240" max="9241" width="9.85546875" customWidth="1"/>
    <col min="9473" max="9473" width="18.28515625" customWidth="1"/>
    <col min="9474" max="9474" width="6.7109375" customWidth="1"/>
    <col min="9475" max="9475" width="9.85546875" customWidth="1"/>
    <col min="9476" max="9476" width="8.28515625" customWidth="1"/>
    <col min="9477" max="9477" width="14.5703125" customWidth="1"/>
    <col min="9478" max="9478" width="0" hidden="1" customWidth="1"/>
    <col min="9479" max="9479" width="65.28515625" customWidth="1"/>
    <col min="9480" max="9480" width="18.28515625" customWidth="1"/>
    <col min="9481" max="9481" width="13.7109375" customWidth="1"/>
    <col min="9482" max="9482" width="14" customWidth="1"/>
    <col min="9483" max="9483" width="13.5703125" customWidth="1"/>
    <col min="9484" max="9484" width="14.42578125" customWidth="1"/>
    <col min="9485" max="9485" width="13.42578125" customWidth="1"/>
    <col min="9486" max="9486" width="13.5703125" customWidth="1"/>
    <col min="9487" max="9487" width="13.85546875" customWidth="1"/>
    <col min="9488" max="9488" width="15.28515625" customWidth="1"/>
    <col min="9489" max="9489" width="11.85546875" customWidth="1"/>
    <col min="9490" max="9490" width="9.140625" customWidth="1"/>
    <col min="9491" max="9493" width="10.140625" customWidth="1"/>
    <col min="9494" max="9494" width="11" customWidth="1"/>
    <col min="9495" max="9495" width="7.85546875" customWidth="1"/>
    <col min="9496" max="9497" width="9.85546875" customWidth="1"/>
    <col min="9729" max="9729" width="18.28515625" customWidth="1"/>
    <col min="9730" max="9730" width="6.7109375" customWidth="1"/>
    <col min="9731" max="9731" width="9.85546875" customWidth="1"/>
    <col min="9732" max="9732" width="8.28515625" customWidth="1"/>
    <col min="9733" max="9733" width="14.5703125" customWidth="1"/>
    <col min="9734" max="9734" width="0" hidden="1" customWidth="1"/>
    <col min="9735" max="9735" width="65.28515625" customWidth="1"/>
    <col min="9736" max="9736" width="18.28515625" customWidth="1"/>
    <col min="9737" max="9737" width="13.7109375" customWidth="1"/>
    <col min="9738" max="9738" width="14" customWidth="1"/>
    <col min="9739" max="9739" width="13.5703125" customWidth="1"/>
    <col min="9740" max="9740" width="14.42578125" customWidth="1"/>
    <col min="9741" max="9741" width="13.42578125" customWidth="1"/>
    <col min="9742" max="9742" width="13.5703125" customWidth="1"/>
    <col min="9743" max="9743" width="13.85546875" customWidth="1"/>
    <col min="9744" max="9744" width="15.28515625" customWidth="1"/>
    <col min="9745" max="9745" width="11.85546875" customWidth="1"/>
    <col min="9746" max="9746" width="9.140625" customWidth="1"/>
    <col min="9747" max="9749" width="10.140625" customWidth="1"/>
    <col min="9750" max="9750" width="11" customWidth="1"/>
    <col min="9751" max="9751" width="7.85546875" customWidth="1"/>
    <col min="9752" max="9753" width="9.85546875" customWidth="1"/>
    <col min="9985" max="9985" width="18.28515625" customWidth="1"/>
    <col min="9986" max="9986" width="6.7109375" customWidth="1"/>
    <col min="9987" max="9987" width="9.85546875" customWidth="1"/>
    <col min="9988" max="9988" width="8.28515625" customWidth="1"/>
    <col min="9989" max="9989" width="14.5703125" customWidth="1"/>
    <col min="9990" max="9990" width="0" hidden="1" customWidth="1"/>
    <col min="9991" max="9991" width="65.28515625" customWidth="1"/>
    <col min="9992" max="9992" width="18.28515625" customWidth="1"/>
    <col min="9993" max="9993" width="13.7109375" customWidth="1"/>
    <col min="9994" max="9994" width="14" customWidth="1"/>
    <col min="9995" max="9995" width="13.5703125" customWidth="1"/>
    <col min="9996" max="9996" width="14.42578125" customWidth="1"/>
    <col min="9997" max="9997" width="13.42578125" customWidth="1"/>
    <col min="9998" max="9998" width="13.5703125" customWidth="1"/>
    <col min="9999" max="9999" width="13.85546875" customWidth="1"/>
    <col min="10000" max="10000" width="15.28515625" customWidth="1"/>
    <col min="10001" max="10001" width="11.85546875" customWidth="1"/>
    <col min="10002" max="10002" width="9.140625" customWidth="1"/>
    <col min="10003" max="10005" width="10.140625" customWidth="1"/>
    <col min="10006" max="10006" width="11" customWidth="1"/>
    <col min="10007" max="10007" width="7.85546875" customWidth="1"/>
    <col min="10008" max="10009" width="9.85546875" customWidth="1"/>
    <col min="10241" max="10241" width="18.28515625" customWidth="1"/>
    <col min="10242" max="10242" width="6.7109375" customWidth="1"/>
    <col min="10243" max="10243" width="9.85546875" customWidth="1"/>
    <col min="10244" max="10244" width="8.28515625" customWidth="1"/>
    <col min="10245" max="10245" width="14.5703125" customWidth="1"/>
    <col min="10246" max="10246" width="0" hidden="1" customWidth="1"/>
    <col min="10247" max="10247" width="65.28515625" customWidth="1"/>
    <col min="10248" max="10248" width="18.28515625" customWidth="1"/>
    <col min="10249" max="10249" width="13.7109375" customWidth="1"/>
    <col min="10250" max="10250" width="14" customWidth="1"/>
    <col min="10251" max="10251" width="13.5703125" customWidth="1"/>
    <col min="10252" max="10252" width="14.42578125" customWidth="1"/>
    <col min="10253" max="10253" width="13.42578125" customWidth="1"/>
    <col min="10254" max="10254" width="13.5703125" customWidth="1"/>
    <col min="10255" max="10255" width="13.85546875" customWidth="1"/>
    <col min="10256" max="10256" width="15.28515625" customWidth="1"/>
    <col min="10257" max="10257" width="11.85546875" customWidth="1"/>
    <col min="10258" max="10258" width="9.140625" customWidth="1"/>
    <col min="10259" max="10261" width="10.140625" customWidth="1"/>
    <col min="10262" max="10262" width="11" customWidth="1"/>
    <col min="10263" max="10263" width="7.85546875" customWidth="1"/>
    <col min="10264" max="10265" width="9.85546875" customWidth="1"/>
    <col min="10497" max="10497" width="18.28515625" customWidth="1"/>
    <col min="10498" max="10498" width="6.7109375" customWidth="1"/>
    <col min="10499" max="10499" width="9.85546875" customWidth="1"/>
    <col min="10500" max="10500" width="8.28515625" customWidth="1"/>
    <col min="10501" max="10501" width="14.5703125" customWidth="1"/>
    <col min="10502" max="10502" width="0" hidden="1" customWidth="1"/>
    <col min="10503" max="10503" width="65.28515625" customWidth="1"/>
    <col min="10504" max="10504" width="18.28515625" customWidth="1"/>
    <col min="10505" max="10505" width="13.7109375" customWidth="1"/>
    <col min="10506" max="10506" width="14" customWidth="1"/>
    <col min="10507" max="10507" width="13.5703125" customWidth="1"/>
    <col min="10508" max="10508" width="14.42578125" customWidth="1"/>
    <col min="10509" max="10509" width="13.42578125" customWidth="1"/>
    <col min="10510" max="10510" width="13.5703125" customWidth="1"/>
    <col min="10511" max="10511" width="13.85546875" customWidth="1"/>
    <col min="10512" max="10512" width="15.28515625" customWidth="1"/>
    <col min="10513" max="10513" width="11.85546875" customWidth="1"/>
    <col min="10514" max="10514" width="9.140625" customWidth="1"/>
    <col min="10515" max="10517" width="10.140625" customWidth="1"/>
    <col min="10518" max="10518" width="11" customWidth="1"/>
    <col min="10519" max="10519" width="7.85546875" customWidth="1"/>
    <col min="10520" max="10521" width="9.85546875" customWidth="1"/>
    <col min="10753" max="10753" width="18.28515625" customWidth="1"/>
    <col min="10754" max="10754" width="6.7109375" customWidth="1"/>
    <col min="10755" max="10755" width="9.85546875" customWidth="1"/>
    <col min="10756" max="10756" width="8.28515625" customWidth="1"/>
    <col min="10757" max="10757" width="14.5703125" customWidth="1"/>
    <col min="10758" max="10758" width="0" hidden="1" customWidth="1"/>
    <col min="10759" max="10759" width="65.28515625" customWidth="1"/>
    <col min="10760" max="10760" width="18.28515625" customWidth="1"/>
    <col min="10761" max="10761" width="13.7109375" customWidth="1"/>
    <col min="10762" max="10762" width="14" customWidth="1"/>
    <col min="10763" max="10763" width="13.5703125" customWidth="1"/>
    <col min="10764" max="10764" width="14.42578125" customWidth="1"/>
    <col min="10765" max="10765" width="13.42578125" customWidth="1"/>
    <col min="10766" max="10766" width="13.5703125" customWidth="1"/>
    <col min="10767" max="10767" width="13.85546875" customWidth="1"/>
    <col min="10768" max="10768" width="15.28515625" customWidth="1"/>
    <col min="10769" max="10769" width="11.85546875" customWidth="1"/>
    <col min="10770" max="10770" width="9.140625" customWidth="1"/>
    <col min="10771" max="10773" width="10.140625" customWidth="1"/>
    <col min="10774" max="10774" width="11" customWidth="1"/>
    <col min="10775" max="10775" width="7.85546875" customWidth="1"/>
    <col min="10776" max="10777" width="9.85546875" customWidth="1"/>
    <col min="11009" max="11009" width="18.28515625" customWidth="1"/>
    <col min="11010" max="11010" width="6.7109375" customWidth="1"/>
    <col min="11011" max="11011" width="9.85546875" customWidth="1"/>
    <col min="11012" max="11012" width="8.28515625" customWidth="1"/>
    <col min="11013" max="11013" width="14.5703125" customWidth="1"/>
    <col min="11014" max="11014" width="0" hidden="1" customWidth="1"/>
    <col min="11015" max="11015" width="65.28515625" customWidth="1"/>
    <col min="11016" max="11016" width="18.28515625" customWidth="1"/>
    <col min="11017" max="11017" width="13.7109375" customWidth="1"/>
    <col min="11018" max="11018" width="14" customWidth="1"/>
    <col min="11019" max="11019" width="13.5703125" customWidth="1"/>
    <col min="11020" max="11020" width="14.42578125" customWidth="1"/>
    <col min="11021" max="11021" width="13.42578125" customWidth="1"/>
    <col min="11022" max="11022" width="13.5703125" customWidth="1"/>
    <col min="11023" max="11023" width="13.85546875" customWidth="1"/>
    <col min="11024" max="11024" width="15.28515625" customWidth="1"/>
    <col min="11025" max="11025" width="11.85546875" customWidth="1"/>
    <col min="11026" max="11026" width="9.140625" customWidth="1"/>
    <col min="11027" max="11029" width="10.140625" customWidth="1"/>
    <col min="11030" max="11030" width="11" customWidth="1"/>
    <col min="11031" max="11031" width="7.85546875" customWidth="1"/>
    <col min="11032" max="11033" width="9.85546875" customWidth="1"/>
    <col min="11265" max="11265" width="18.28515625" customWidth="1"/>
    <col min="11266" max="11266" width="6.7109375" customWidth="1"/>
    <col min="11267" max="11267" width="9.85546875" customWidth="1"/>
    <col min="11268" max="11268" width="8.28515625" customWidth="1"/>
    <col min="11269" max="11269" width="14.5703125" customWidth="1"/>
    <col min="11270" max="11270" width="0" hidden="1" customWidth="1"/>
    <col min="11271" max="11271" width="65.28515625" customWidth="1"/>
    <col min="11272" max="11272" width="18.28515625" customWidth="1"/>
    <col min="11273" max="11273" width="13.7109375" customWidth="1"/>
    <col min="11274" max="11274" width="14" customWidth="1"/>
    <col min="11275" max="11275" width="13.5703125" customWidth="1"/>
    <col min="11276" max="11276" width="14.42578125" customWidth="1"/>
    <col min="11277" max="11277" width="13.42578125" customWidth="1"/>
    <col min="11278" max="11278" width="13.5703125" customWidth="1"/>
    <col min="11279" max="11279" width="13.85546875" customWidth="1"/>
    <col min="11280" max="11280" width="15.28515625" customWidth="1"/>
    <col min="11281" max="11281" width="11.85546875" customWidth="1"/>
    <col min="11282" max="11282" width="9.140625" customWidth="1"/>
    <col min="11283" max="11285" width="10.140625" customWidth="1"/>
    <col min="11286" max="11286" width="11" customWidth="1"/>
    <col min="11287" max="11287" width="7.85546875" customWidth="1"/>
    <col min="11288" max="11289" width="9.85546875" customWidth="1"/>
    <col min="11521" max="11521" width="18.28515625" customWidth="1"/>
    <col min="11522" max="11522" width="6.7109375" customWidth="1"/>
    <col min="11523" max="11523" width="9.85546875" customWidth="1"/>
    <col min="11524" max="11524" width="8.28515625" customWidth="1"/>
    <col min="11525" max="11525" width="14.5703125" customWidth="1"/>
    <col min="11526" max="11526" width="0" hidden="1" customWidth="1"/>
    <col min="11527" max="11527" width="65.28515625" customWidth="1"/>
    <col min="11528" max="11528" width="18.28515625" customWidth="1"/>
    <col min="11529" max="11529" width="13.7109375" customWidth="1"/>
    <col min="11530" max="11530" width="14" customWidth="1"/>
    <col min="11531" max="11531" width="13.5703125" customWidth="1"/>
    <col min="11532" max="11532" width="14.42578125" customWidth="1"/>
    <col min="11533" max="11533" width="13.42578125" customWidth="1"/>
    <col min="11534" max="11534" width="13.5703125" customWidth="1"/>
    <col min="11535" max="11535" width="13.85546875" customWidth="1"/>
    <col min="11536" max="11536" width="15.28515625" customWidth="1"/>
    <col min="11537" max="11537" width="11.85546875" customWidth="1"/>
    <col min="11538" max="11538" width="9.140625" customWidth="1"/>
    <col min="11539" max="11541" width="10.140625" customWidth="1"/>
    <col min="11542" max="11542" width="11" customWidth="1"/>
    <col min="11543" max="11543" width="7.85546875" customWidth="1"/>
    <col min="11544" max="11545" width="9.85546875" customWidth="1"/>
    <col min="11777" max="11777" width="18.28515625" customWidth="1"/>
    <col min="11778" max="11778" width="6.7109375" customWidth="1"/>
    <col min="11779" max="11779" width="9.85546875" customWidth="1"/>
    <col min="11780" max="11780" width="8.28515625" customWidth="1"/>
    <col min="11781" max="11781" width="14.5703125" customWidth="1"/>
    <col min="11782" max="11782" width="0" hidden="1" customWidth="1"/>
    <col min="11783" max="11783" width="65.28515625" customWidth="1"/>
    <col min="11784" max="11784" width="18.28515625" customWidth="1"/>
    <col min="11785" max="11785" width="13.7109375" customWidth="1"/>
    <col min="11786" max="11786" width="14" customWidth="1"/>
    <col min="11787" max="11787" width="13.5703125" customWidth="1"/>
    <col min="11788" max="11788" width="14.42578125" customWidth="1"/>
    <col min="11789" max="11789" width="13.42578125" customWidth="1"/>
    <col min="11790" max="11790" width="13.5703125" customWidth="1"/>
    <col min="11791" max="11791" width="13.85546875" customWidth="1"/>
    <col min="11792" max="11792" width="15.28515625" customWidth="1"/>
    <col min="11793" max="11793" width="11.85546875" customWidth="1"/>
    <col min="11794" max="11794" width="9.140625" customWidth="1"/>
    <col min="11795" max="11797" width="10.140625" customWidth="1"/>
    <col min="11798" max="11798" width="11" customWidth="1"/>
    <col min="11799" max="11799" width="7.85546875" customWidth="1"/>
    <col min="11800" max="11801" width="9.85546875" customWidth="1"/>
    <col min="12033" max="12033" width="18.28515625" customWidth="1"/>
    <col min="12034" max="12034" width="6.7109375" customWidth="1"/>
    <col min="12035" max="12035" width="9.85546875" customWidth="1"/>
    <col min="12036" max="12036" width="8.28515625" customWidth="1"/>
    <col min="12037" max="12037" width="14.5703125" customWidth="1"/>
    <col min="12038" max="12038" width="0" hidden="1" customWidth="1"/>
    <col min="12039" max="12039" width="65.28515625" customWidth="1"/>
    <col min="12040" max="12040" width="18.28515625" customWidth="1"/>
    <col min="12041" max="12041" width="13.7109375" customWidth="1"/>
    <col min="12042" max="12042" width="14" customWidth="1"/>
    <col min="12043" max="12043" width="13.5703125" customWidth="1"/>
    <col min="12044" max="12044" width="14.42578125" customWidth="1"/>
    <col min="12045" max="12045" width="13.42578125" customWidth="1"/>
    <col min="12046" max="12046" width="13.5703125" customWidth="1"/>
    <col min="12047" max="12047" width="13.85546875" customWidth="1"/>
    <col min="12048" max="12048" width="15.28515625" customWidth="1"/>
    <col min="12049" max="12049" width="11.85546875" customWidth="1"/>
    <col min="12050" max="12050" width="9.140625" customWidth="1"/>
    <col min="12051" max="12053" width="10.140625" customWidth="1"/>
    <col min="12054" max="12054" width="11" customWidth="1"/>
    <col min="12055" max="12055" width="7.85546875" customWidth="1"/>
    <col min="12056" max="12057" width="9.85546875" customWidth="1"/>
    <col min="12289" max="12289" width="18.28515625" customWidth="1"/>
    <col min="12290" max="12290" width="6.7109375" customWidth="1"/>
    <col min="12291" max="12291" width="9.85546875" customWidth="1"/>
    <col min="12292" max="12292" width="8.28515625" customWidth="1"/>
    <col min="12293" max="12293" width="14.5703125" customWidth="1"/>
    <col min="12294" max="12294" width="0" hidden="1" customWidth="1"/>
    <col min="12295" max="12295" width="65.28515625" customWidth="1"/>
    <col min="12296" max="12296" width="18.28515625" customWidth="1"/>
    <col min="12297" max="12297" width="13.7109375" customWidth="1"/>
    <col min="12298" max="12298" width="14" customWidth="1"/>
    <col min="12299" max="12299" width="13.5703125" customWidth="1"/>
    <col min="12300" max="12300" width="14.42578125" customWidth="1"/>
    <col min="12301" max="12301" width="13.42578125" customWidth="1"/>
    <col min="12302" max="12302" width="13.5703125" customWidth="1"/>
    <col min="12303" max="12303" width="13.85546875" customWidth="1"/>
    <col min="12304" max="12304" width="15.28515625" customWidth="1"/>
    <col min="12305" max="12305" width="11.85546875" customWidth="1"/>
    <col min="12306" max="12306" width="9.140625" customWidth="1"/>
    <col min="12307" max="12309" width="10.140625" customWidth="1"/>
    <col min="12310" max="12310" width="11" customWidth="1"/>
    <col min="12311" max="12311" width="7.85546875" customWidth="1"/>
    <col min="12312" max="12313" width="9.85546875" customWidth="1"/>
    <col min="12545" max="12545" width="18.28515625" customWidth="1"/>
    <col min="12546" max="12546" width="6.7109375" customWidth="1"/>
    <col min="12547" max="12547" width="9.85546875" customWidth="1"/>
    <col min="12548" max="12548" width="8.28515625" customWidth="1"/>
    <col min="12549" max="12549" width="14.5703125" customWidth="1"/>
    <col min="12550" max="12550" width="0" hidden="1" customWidth="1"/>
    <col min="12551" max="12551" width="65.28515625" customWidth="1"/>
    <col min="12552" max="12552" width="18.28515625" customWidth="1"/>
    <col min="12553" max="12553" width="13.7109375" customWidth="1"/>
    <col min="12554" max="12554" width="14" customWidth="1"/>
    <col min="12555" max="12555" width="13.5703125" customWidth="1"/>
    <col min="12556" max="12556" width="14.42578125" customWidth="1"/>
    <col min="12557" max="12557" width="13.42578125" customWidth="1"/>
    <col min="12558" max="12558" width="13.5703125" customWidth="1"/>
    <col min="12559" max="12559" width="13.85546875" customWidth="1"/>
    <col min="12560" max="12560" width="15.28515625" customWidth="1"/>
    <col min="12561" max="12561" width="11.85546875" customWidth="1"/>
    <col min="12562" max="12562" width="9.140625" customWidth="1"/>
    <col min="12563" max="12565" width="10.140625" customWidth="1"/>
    <col min="12566" max="12566" width="11" customWidth="1"/>
    <col min="12567" max="12567" width="7.85546875" customWidth="1"/>
    <col min="12568" max="12569" width="9.85546875" customWidth="1"/>
    <col min="12801" max="12801" width="18.28515625" customWidth="1"/>
    <col min="12802" max="12802" width="6.7109375" customWidth="1"/>
    <col min="12803" max="12803" width="9.85546875" customWidth="1"/>
    <col min="12804" max="12804" width="8.28515625" customWidth="1"/>
    <col min="12805" max="12805" width="14.5703125" customWidth="1"/>
    <col min="12806" max="12806" width="0" hidden="1" customWidth="1"/>
    <col min="12807" max="12807" width="65.28515625" customWidth="1"/>
    <col min="12808" max="12808" width="18.28515625" customWidth="1"/>
    <col min="12809" max="12809" width="13.7109375" customWidth="1"/>
    <col min="12810" max="12810" width="14" customWidth="1"/>
    <col min="12811" max="12811" width="13.5703125" customWidth="1"/>
    <col min="12812" max="12812" width="14.42578125" customWidth="1"/>
    <col min="12813" max="12813" width="13.42578125" customWidth="1"/>
    <col min="12814" max="12814" width="13.5703125" customWidth="1"/>
    <col min="12815" max="12815" width="13.85546875" customWidth="1"/>
    <col min="12816" max="12816" width="15.28515625" customWidth="1"/>
    <col min="12817" max="12817" width="11.85546875" customWidth="1"/>
    <col min="12818" max="12818" width="9.140625" customWidth="1"/>
    <col min="12819" max="12821" width="10.140625" customWidth="1"/>
    <col min="12822" max="12822" width="11" customWidth="1"/>
    <col min="12823" max="12823" width="7.85546875" customWidth="1"/>
    <col min="12824" max="12825" width="9.85546875" customWidth="1"/>
    <col min="13057" max="13057" width="18.28515625" customWidth="1"/>
    <col min="13058" max="13058" width="6.7109375" customWidth="1"/>
    <col min="13059" max="13059" width="9.85546875" customWidth="1"/>
    <col min="13060" max="13060" width="8.28515625" customWidth="1"/>
    <col min="13061" max="13061" width="14.5703125" customWidth="1"/>
    <col min="13062" max="13062" width="0" hidden="1" customWidth="1"/>
    <col min="13063" max="13063" width="65.28515625" customWidth="1"/>
    <col min="13064" max="13064" width="18.28515625" customWidth="1"/>
    <col min="13065" max="13065" width="13.7109375" customWidth="1"/>
    <col min="13066" max="13066" width="14" customWidth="1"/>
    <col min="13067" max="13067" width="13.5703125" customWidth="1"/>
    <col min="13068" max="13068" width="14.42578125" customWidth="1"/>
    <col min="13069" max="13069" width="13.42578125" customWidth="1"/>
    <col min="13070" max="13070" width="13.5703125" customWidth="1"/>
    <col min="13071" max="13071" width="13.85546875" customWidth="1"/>
    <col min="13072" max="13072" width="15.28515625" customWidth="1"/>
    <col min="13073" max="13073" width="11.85546875" customWidth="1"/>
    <col min="13074" max="13074" width="9.140625" customWidth="1"/>
    <col min="13075" max="13077" width="10.140625" customWidth="1"/>
    <col min="13078" max="13078" width="11" customWidth="1"/>
    <col min="13079" max="13079" width="7.85546875" customWidth="1"/>
    <col min="13080" max="13081" width="9.85546875" customWidth="1"/>
    <col min="13313" max="13313" width="18.28515625" customWidth="1"/>
    <col min="13314" max="13314" width="6.7109375" customWidth="1"/>
    <col min="13315" max="13315" width="9.85546875" customWidth="1"/>
    <col min="13316" max="13316" width="8.28515625" customWidth="1"/>
    <col min="13317" max="13317" width="14.5703125" customWidth="1"/>
    <col min="13318" max="13318" width="0" hidden="1" customWidth="1"/>
    <col min="13319" max="13319" width="65.28515625" customWidth="1"/>
    <col min="13320" max="13320" width="18.28515625" customWidth="1"/>
    <col min="13321" max="13321" width="13.7109375" customWidth="1"/>
    <col min="13322" max="13322" width="14" customWidth="1"/>
    <col min="13323" max="13323" width="13.5703125" customWidth="1"/>
    <col min="13324" max="13324" width="14.42578125" customWidth="1"/>
    <col min="13325" max="13325" width="13.42578125" customWidth="1"/>
    <col min="13326" max="13326" width="13.5703125" customWidth="1"/>
    <col min="13327" max="13327" width="13.85546875" customWidth="1"/>
    <col min="13328" max="13328" width="15.28515625" customWidth="1"/>
    <col min="13329" max="13329" width="11.85546875" customWidth="1"/>
    <col min="13330" max="13330" width="9.140625" customWidth="1"/>
    <col min="13331" max="13333" width="10.140625" customWidth="1"/>
    <col min="13334" max="13334" width="11" customWidth="1"/>
    <col min="13335" max="13335" width="7.85546875" customWidth="1"/>
    <col min="13336" max="13337" width="9.85546875" customWidth="1"/>
    <col min="13569" max="13569" width="18.28515625" customWidth="1"/>
    <col min="13570" max="13570" width="6.7109375" customWidth="1"/>
    <col min="13571" max="13571" width="9.85546875" customWidth="1"/>
    <col min="13572" max="13572" width="8.28515625" customWidth="1"/>
    <col min="13573" max="13573" width="14.5703125" customWidth="1"/>
    <col min="13574" max="13574" width="0" hidden="1" customWidth="1"/>
    <col min="13575" max="13575" width="65.28515625" customWidth="1"/>
    <col min="13576" max="13576" width="18.28515625" customWidth="1"/>
    <col min="13577" max="13577" width="13.7109375" customWidth="1"/>
    <col min="13578" max="13578" width="14" customWidth="1"/>
    <col min="13579" max="13579" width="13.5703125" customWidth="1"/>
    <col min="13580" max="13580" width="14.42578125" customWidth="1"/>
    <col min="13581" max="13581" width="13.42578125" customWidth="1"/>
    <col min="13582" max="13582" width="13.5703125" customWidth="1"/>
    <col min="13583" max="13583" width="13.85546875" customWidth="1"/>
    <col min="13584" max="13584" width="15.28515625" customWidth="1"/>
    <col min="13585" max="13585" width="11.85546875" customWidth="1"/>
    <col min="13586" max="13586" width="9.140625" customWidth="1"/>
    <col min="13587" max="13589" width="10.140625" customWidth="1"/>
    <col min="13590" max="13590" width="11" customWidth="1"/>
    <col min="13591" max="13591" width="7.85546875" customWidth="1"/>
    <col min="13592" max="13593" width="9.85546875" customWidth="1"/>
    <col min="13825" max="13825" width="18.28515625" customWidth="1"/>
    <col min="13826" max="13826" width="6.7109375" customWidth="1"/>
    <col min="13827" max="13827" width="9.85546875" customWidth="1"/>
    <col min="13828" max="13828" width="8.28515625" customWidth="1"/>
    <col min="13829" max="13829" width="14.5703125" customWidth="1"/>
    <col min="13830" max="13830" width="0" hidden="1" customWidth="1"/>
    <col min="13831" max="13831" width="65.28515625" customWidth="1"/>
    <col min="13832" max="13832" width="18.28515625" customWidth="1"/>
    <col min="13833" max="13833" width="13.7109375" customWidth="1"/>
    <col min="13834" max="13834" width="14" customWidth="1"/>
    <col min="13835" max="13835" width="13.5703125" customWidth="1"/>
    <col min="13836" max="13836" width="14.42578125" customWidth="1"/>
    <col min="13837" max="13837" width="13.42578125" customWidth="1"/>
    <col min="13838" max="13838" width="13.5703125" customWidth="1"/>
    <col min="13839" max="13839" width="13.85546875" customWidth="1"/>
    <col min="13840" max="13840" width="15.28515625" customWidth="1"/>
    <col min="13841" max="13841" width="11.85546875" customWidth="1"/>
    <col min="13842" max="13842" width="9.140625" customWidth="1"/>
    <col min="13843" max="13845" width="10.140625" customWidth="1"/>
    <col min="13846" max="13846" width="11" customWidth="1"/>
    <col min="13847" max="13847" width="7.85546875" customWidth="1"/>
    <col min="13848" max="13849" width="9.85546875" customWidth="1"/>
    <col min="14081" max="14081" width="18.28515625" customWidth="1"/>
    <col min="14082" max="14082" width="6.7109375" customWidth="1"/>
    <col min="14083" max="14083" width="9.85546875" customWidth="1"/>
    <col min="14084" max="14084" width="8.28515625" customWidth="1"/>
    <col min="14085" max="14085" width="14.5703125" customWidth="1"/>
    <col min="14086" max="14086" width="0" hidden="1" customWidth="1"/>
    <col min="14087" max="14087" width="65.28515625" customWidth="1"/>
    <col min="14088" max="14088" width="18.28515625" customWidth="1"/>
    <col min="14089" max="14089" width="13.7109375" customWidth="1"/>
    <col min="14090" max="14090" width="14" customWidth="1"/>
    <col min="14091" max="14091" width="13.5703125" customWidth="1"/>
    <col min="14092" max="14092" width="14.42578125" customWidth="1"/>
    <col min="14093" max="14093" width="13.42578125" customWidth="1"/>
    <col min="14094" max="14094" width="13.5703125" customWidth="1"/>
    <col min="14095" max="14095" width="13.85546875" customWidth="1"/>
    <col min="14096" max="14096" width="15.28515625" customWidth="1"/>
    <col min="14097" max="14097" width="11.85546875" customWidth="1"/>
    <col min="14098" max="14098" width="9.140625" customWidth="1"/>
    <col min="14099" max="14101" width="10.140625" customWidth="1"/>
    <col min="14102" max="14102" width="11" customWidth="1"/>
    <col min="14103" max="14103" width="7.85546875" customWidth="1"/>
    <col min="14104" max="14105" width="9.85546875" customWidth="1"/>
    <col min="14337" max="14337" width="18.28515625" customWidth="1"/>
    <col min="14338" max="14338" width="6.7109375" customWidth="1"/>
    <col min="14339" max="14339" width="9.85546875" customWidth="1"/>
    <col min="14340" max="14340" width="8.28515625" customWidth="1"/>
    <col min="14341" max="14341" width="14.5703125" customWidth="1"/>
    <col min="14342" max="14342" width="0" hidden="1" customWidth="1"/>
    <col min="14343" max="14343" width="65.28515625" customWidth="1"/>
    <col min="14344" max="14344" width="18.28515625" customWidth="1"/>
    <col min="14345" max="14345" width="13.7109375" customWidth="1"/>
    <col min="14346" max="14346" width="14" customWidth="1"/>
    <col min="14347" max="14347" width="13.5703125" customWidth="1"/>
    <col min="14348" max="14348" width="14.42578125" customWidth="1"/>
    <col min="14349" max="14349" width="13.42578125" customWidth="1"/>
    <col min="14350" max="14350" width="13.5703125" customWidth="1"/>
    <col min="14351" max="14351" width="13.85546875" customWidth="1"/>
    <col min="14352" max="14352" width="15.28515625" customWidth="1"/>
    <col min="14353" max="14353" width="11.85546875" customWidth="1"/>
    <col min="14354" max="14354" width="9.140625" customWidth="1"/>
    <col min="14355" max="14357" width="10.140625" customWidth="1"/>
    <col min="14358" max="14358" width="11" customWidth="1"/>
    <col min="14359" max="14359" width="7.85546875" customWidth="1"/>
    <col min="14360" max="14361" width="9.85546875" customWidth="1"/>
    <col min="14593" max="14593" width="18.28515625" customWidth="1"/>
    <col min="14594" max="14594" width="6.7109375" customWidth="1"/>
    <col min="14595" max="14595" width="9.85546875" customWidth="1"/>
    <col min="14596" max="14596" width="8.28515625" customWidth="1"/>
    <col min="14597" max="14597" width="14.5703125" customWidth="1"/>
    <col min="14598" max="14598" width="0" hidden="1" customWidth="1"/>
    <col min="14599" max="14599" width="65.28515625" customWidth="1"/>
    <col min="14600" max="14600" width="18.28515625" customWidth="1"/>
    <col min="14601" max="14601" width="13.7109375" customWidth="1"/>
    <col min="14602" max="14602" width="14" customWidth="1"/>
    <col min="14603" max="14603" width="13.5703125" customWidth="1"/>
    <col min="14604" max="14604" width="14.42578125" customWidth="1"/>
    <col min="14605" max="14605" width="13.42578125" customWidth="1"/>
    <col min="14606" max="14606" width="13.5703125" customWidth="1"/>
    <col min="14607" max="14607" width="13.85546875" customWidth="1"/>
    <col min="14608" max="14608" width="15.28515625" customWidth="1"/>
    <col min="14609" max="14609" width="11.85546875" customWidth="1"/>
    <col min="14610" max="14610" width="9.140625" customWidth="1"/>
    <col min="14611" max="14613" width="10.140625" customWidth="1"/>
    <col min="14614" max="14614" width="11" customWidth="1"/>
    <col min="14615" max="14615" width="7.85546875" customWidth="1"/>
    <col min="14616" max="14617" width="9.85546875" customWidth="1"/>
    <col min="14849" max="14849" width="18.28515625" customWidth="1"/>
    <col min="14850" max="14850" width="6.7109375" customWidth="1"/>
    <col min="14851" max="14851" width="9.85546875" customWidth="1"/>
    <col min="14852" max="14852" width="8.28515625" customWidth="1"/>
    <col min="14853" max="14853" width="14.5703125" customWidth="1"/>
    <col min="14854" max="14854" width="0" hidden="1" customWidth="1"/>
    <col min="14855" max="14855" width="65.28515625" customWidth="1"/>
    <col min="14856" max="14856" width="18.28515625" customWidth="1"/>
    <col min="14857" max="14857" width="13.7109375" customWidth="1"/>
    <col min="14858" max="14858" width="14" customWidth="1"/>
    <col min="14859" max="14859" width="13.5703125" customWidth="1"/>
    <col min="14860" max="14860" width="14.42578125" customWidth="1"/>
    <col min="14861" max="14861" width="13.42578125" customWidth="1"/>
    <col min="14862" max="14862" width="13.5703125" customWidth="1"/>
    <col min="14863" max="14863" width="13.85546875" customWidth="1"/>
    <col min="14864" max="14864" width="15.28515625" customWidth="1"/>
    <col min="14865" max="14865" width="11.85546875" customWidth="1"/>
    <col min="14866" max="14866" width="9.140625" customWidth="1"/>
    <col min="14867" max="14869" width="10.140625" customWidth="1"/>
    <col min="14870" max="14870" width="11" customWidth="1"/>
    <col min="14871" max="14871" width="7.85546875" customWidth="1"/>
    <col min="14872" max="14873" width="9.85546875" customWidth="1"/>
    <col min="15105" max="15105" width="18.28515625" customWidth="1"/>
    <col min="15106" max="15106" width="6.7109375" customWidth="1"/>
    <col min="15107" max="15107" width="9.85546875" customWidth="1"/>
    <col min="15108" max="15108" width="8.28515625" customWidth="1"/>
    <col min="15109" max="15109" width="14.5703125" customWidth="1"/>
    <col min="15110" max="15110" width="0" hidden="1" customWidth="1"/>
    <col min="15111" max="15111" width="65.28515625" customWidth="1"/>
    <col min="15112" max="15112" width="18.28515625" customWidth="1"/>
    <col min="15113" max="15113" width="13.7109375" customWidth="1"/>
    <col min="15114" max="15114" width="14" customWidth="1"/>
    <col min="15115" max="15115" width="13.5703125" customWidth="1"/>
    <col min="15116" max="15116" width="14.42578125" customWidth="1"/>
    <col min="15117" max="15117" width="13.42578125" customWidth="1"/>
    <col min="15118" max="15118" width="13.5703125" customWidth="1"/>
    <col min="15119" max="15119" width="13.85546875" customWidth="1"/>
    <col min="15120" max="15120" width="15.28515625" customWidth="1"/>
    <col min="15121" max="15121" width="11.85546875" customWidth="1"/>
    <col min="15122" max="15122" width="9.140625" customWidth="1"/>
    <col min="15123" max="15125" width="10.140625" customWidth="1"/>
    <col min="15126" max="15126" width="11" customWidth="1"/>
    <col min="15127" max="15127" width="7.85546875" customWidth="1"/>
    <col min="15128" max="15129" width="9.85546875" customWidth="1"/>
    <col min="15361" max="15361" width="18.28515625" customWidth="1"/>
    <col min="15362" max="15362" width="6.7109375" customWidth="1"/>
    <col min="15363" max="15363" width="9.85546875" customWidth="1"/>
    <col min="15364" max="15364" width="8.28515625" customWidth="1"/>
    <col min="15365" max="15365" width="14.5703125" customWidth="1"/>
    <col min="15366" max="15366" width="0" hidden="1" customWidth="1"/>
    <col min="15367" max="15367" width="65.28515625" customWidth="1"/>
    <col min="15368" max="15368" width="18.28515625" customWidth="1"/>
    <col min="15369" max="15369" width="13.7109375" customWidth="1"/>
    <col min="15370" max="15370" width="14" customWidth="1"/>
    <col min="15371" max="15371" width="13.5703125" customWidth="1"/>
    <col min="15372" max="15372" width="14.42578125" customWidth="1"/>
    <col min="15373" max="15373" width="13.42578125" customWidth="1"/>
    <col min="15374" max="15374" width="13.5703125" customWidth="1"/>
    <col min="15375" max="15375" width="13.85546875" customWidth="1"/>
    <col min="15376" max="15376" width="15.28515625" customWidth="1"/>
    <col min="15377" max="15377" width="11.85546875" customWidth="1"/>
    <col min="15378" max="15378" width="9.140625" customWidth="1"/>
    <col min="15379" max="15381" width="10.140625" customWidth="1"/>
    <col min="15382" max="15382" width="11" customWidth="1"/>
    <col min="15383" max="15383" width="7.85546875" customWidth="1"/>
    <col min="15384" max="15385" width="9.85546875" customWidth="1"/>
    <col min="15617" max="15617" width="18.28515625" customWidth="1"/>
    <col min="15618" max="15618" width="6.7109375" customWidth="1"/>
    <col min="15619" max="15619" width="9.85546875" customWidth="1"/>
    <col min="15620" max="15620" width="8.28515625" customWidth="1"/>
    <col min="15621" max="15621" width="14.5703125" customWidth="1"/>
    <col min="15622" max="15622" width="0" hidden="1" customWidth="1"/>
    <col min="15623" max="15623" width="65.28515625" customWidth="1"/>
    <col min="15624" max="15624" width="18.28515625" customWidth="1"/>
    <col min="15625" max="15625" width="13.7109375" customWidth="1"/>
    <col min="15626" max="15626" width="14" customWidth="1"/>
    <col min="15627" max="15627" width="13.5703125" customWidth="1"/>
    <col min="15628" max="15628" width="14.42578125" customWidth="1"/>
    <col min="15629" max="15629" width="13.42578125" customWidth="1"/>
    <col min="15630" max="15630" width="13.5703125" customWidth="1"/>
    <col min="15631" max="15631" width="13.85546875" customWidth="1"/>
    <col min="15632" max="15632" width="15.28515625" customWidth="1"/>
    <col min="15633" max="15633" width="11.85546875" customWidth="1"/>
    <col min="15634" max="15634" width="9.140625" customWidth="1"/>
    <col min="15635" max="15637" width="10.140625" customWidth="1"/>
    <col min="15638" max="15638" width="11" customWidth="1"/>
    <col min="15639" max="15639" width="7.85546875" customWidth="1"/>
    <col min="15640" max="15641" width="9.85546875" customWidth="1"/>
    <col min="15873" max="15873" width="18.28515625" customWidth="1"/>
    <col min="15874" max="15874" width="6.7109375" customWidth="1"/>
    <col min="15875" max="15875" width="9.85546875" customWidth="1"/>
    <col min="15876" max="15876" width="8.28515625" customWidth="1"/>
    <col min="15877" max="15877" width="14.5703125" customWidth="1"/>
    <col min="15878" max="15878" width="0" hidden="1" customWidth="1"/>
    <col min="15879" max="15879" width="65.28515625" customWidth="1"/>
    <col min="15880" max="15880" width="18.28515625" customWidth="1"/>
    <col min="15881" max="15881" width="13.7109375" customWidth="1"/>
    <col min="15882" max="15882" width="14" customWidth="1"/>
    <col min="15883" max="15883" width="13.5703125" customWidth="1"/>
    <col min="15884" max="15884" width="14.42578125" customWidth="1"/>
    <col min="15885" max="15885" width="13.42578125" customWidth="1"/>
    <col min="15886" max="15886" width="13.5703125" customWidth="1"/>
    <col min="15887" max="15887" width="13.85546875" customWidth="1"/>
    <col min="15888" max="15888" width="15.28515625" customWidth="1"/>
    <col min="15889" max="15889" width="11.85546875" customWidth="1"/>
    <col min="15890" max="15890" width="9.140625" customWidth="1"/>
    <col min="15891" max="15893" width="10.140625" customWidth="1"/>
    <col min="15894" max="15894" width="11" customWidth="1"/>
    <col min="15895" max="15895" width="7.85546875" customWidth="1"/>
    <col min="15896" max="15897" width="9.85546875" customWidth="1"/>
    <col min="16129" max="16129" width="18.28515625" customWidth="1"/>
    <col min="16130" max="16130" width="6.7109375" customWidth="1"/>
    <col min="16131" max="16131" width="9.85546875" customWidth="1"/>
    <col min="16132" max="16132" width="8.28515625" customWidth="1"/>
    <col min="16133" max="16133" width="14.5703125" customWidth="1"/>
    <col min="16134" max="16134" width="0" hidden="1" customWidth="1"/>
    <col min="16135" max="16135" width="65.28515625" customWidth="1"/>
    <col min="16136" max="16136" width="18.28515625" customWidth="1"/>
    <col min="16137" max="16137" width="13.7109375" customWidth="1"/>
    <col min="16138" max="16138" width="14" customWidth="1"/>
    <col min="16139" max="16139" width="13.5703125" customWidth="1"/>
    <col min="16140" max="16140" width="14.42578125" customWidth="1"/>
    <col min="16141" max="16141" width="13.42578125" customWidth="1"/>
    <col min="16142" max="16142" width="13.5703125" customWidth="1"/>
    <col min="16143" max="16143" width="13.85546875" customWidth="1"/>
    <col min="16144" max="16144" width="15.28515625" customWidth="1"/>
    <col min="16145" max="16145" width="11.85546875" customWidth="1"/>
    <col min="16146" max="16146" width="9.140625" customWidth="1"/>
    <col min="16147" max="16149" width="10.140625" customWidth="1"/>
    <col min="16150" max="16150" width="11" customWidth="1"/>
    <col min="16151" max="16151" width="7.85546875" customWidth="1"/>
    <col min="16152" max="16153" width="9.85546875" customWidth="1"/>
  </cols>
  <sheetData>
    <row r="1" spans="1:25" ht="33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.5" thickBot="1" x14ac:dyDescent="0.25">
      <c r="A2"/>
      <c r="H2" s="3"/>
      <c r="I2" s="3"/>
      <c r="J2" s="3"/>
      <c r="K2" s="3"/>
      <c r="L2" s="3"/>
      <c r="M2" s="4"/>
      <c r="N2" s="4"/>
      <c r="O2" s="4"/>
    </row>
    <row r="3" spans="1:25" ht="13.5" thickBot="1" x14ac:dyDescent="0.25">
      <c r="A3"/>
      <c r="H3" s="6" t="s">
        <v>1</v>
      </c>
      <c r="I3" s="7"/>
      <c r="J3" s="7"/>
      <c r="K3" s="7"/>
      <c r="L3" s="7"/>
      <c r="M3" s="7"/>
      <c r="N3" s="7"/>
      <c r="O3" s="7"/>
      <c r="P3" s="8"/>
      <c r="Q3" s="9" t="s">
        <v>2</v>
      </c>
      <c r="R3" s="10"/>
      <c r="S3" s="10"/>
      <c r="T3" s="10"/>
      <c r="U3" s="10"/>
      <c r="V3" s="10"/>
      <c r="W3" s="10"/>
      <c r="X3" s="11"/>
    </row>
    <row r="4" spans="1:25" ht="25.5" x14ac:dyDescent="0.2">
      <c r="A4" s="12" t="s">
        <v>3</v>
      </c>
      <c r="B4" s="13"/>
      <c r="C4" s="13"/>
      <c r="D4" s="13"/>
      <c r="E4" s="13" t="s">
        <v>4</v>
      </c>
      <c r="F4" s="13"/>
      <c r="G4" s="13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6</v>
      </c>
      <c r="R4" s="14" t="s">
        <v>7</v>
      </c>
      <c r="S4" s="14" t="s">
        <v>8</v>
      </c>
      <c r="T4" s="14" t="s">
        <v>9</v>
      </c>
      <c r="U4" s="14" t="s">
        <v>10</v>
      </c>
      <c r="V4" s="14" t="s">
        <v>11</v>
      </c>
      <c r="W4" s="14" t="s">
        <v>12</v>
      </c>
      <c r="X4" s="14" t="s">
        <v>13</v>
      </c>
      <c r="Y4" s="14" t="s">
        <v>14</v>
      </c>
    </row>
    <row r="5" spans="1:25" s="16" customFormat="1" ht="39.75" customHeight="1" x14ac:dyDescent="0.2">
      <c r="A5" s="15" t="s">
        <v>15</v>
      </c>
      <c r="C5" s="15" t="s">
        <v>16</v>
      </c>
      <c r="F5" s="17" t="s">
        <v>17</v>
      </c>
      <c r="G5" s="17" t="s">
        <v>17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5" s="16" customFormat="1" ht="36" x14ac:dyDescent="0.2">
      <c r="A6" s="15" t="s">
        <v>15</v>
      </c>
      <c r="C6" s="15" t="s">
        <v>18</v>
      </c>
      <c r="F6" s="17" t="s">
        <v>19</v>
      </c>
      <c r="G6" s="17" t="s">
        <v>19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5" s="16" customFormat="1" ht="24" x14ac:dyDescent="0.2">
      <c r="A7" s="15" t="s">
        <v>15</v>
      </c>
      <c r="C7" s="15"/>
      <c r="D7" s="19">
        <v>190098</v>
      </c>
      <c r="E7" s="19" t="s">
        <v>20</v>
      </c>
      <c r="F7" s="19" t="s">
        <v>19</v>
      </c>
      <c r="G7" s="20" t="s">
        <v>21</v>
      </c>
      <c r="H7" s="21">
        <v>30528077</v>
      </c>
      <c r="I7" s="22">
        <v>0</v>
      </c>
      <c r="J7" s="22">
        <v>3079030.95</v>
      </c>
      <c r="K7" s="22">
        <v>0</v>
      </c>
      <c r="L7" s="22">
        <v>0</v>
      </c>
      <c r="M7" s="22">
        <v>0</v>
      </c>
      <c r="N7" s="22">
        <v>0</v>
      </c>
      <c r="O7" s="22">
        <v>24449043.5</v>
      </c>
      <c r="P7" s="22"/>
      <c r="Q7" s="22">
        <v>330.04</v>
      </c>
      <c r="R7" s="22">
        <v>0</v>
      </c>
      <c r="S7" s="22">
        <v>65.709999999999994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</row>
    <row r="8" spans="1:25" s="16" customFormat="1" ht="24" x14ac:dyDescent="0.2">
      <c r="A8" s="15" t="s">
        <v>15</v>
      </c>
      <c r="C8" s="15"/>
      <c r="D8" s="16">
        <v>190120</v>
      </c>
      <c r="E8" s="19" t="s">
        <v>22</v>
      </c>
      <c r="F8" s="19" t="s">
        <v>19</v>
      </c>
      <c r="G8" s="20" t="s">
        <v>23</v>
      </c>
      <c r="H8" s="21">
        <v>1881763</v>
      </c>
      <c r="I8" s="22">
        <v>0</v>
      </c>
      <c r="J8" s="22">
        <v>1881762.88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/>
      <c r="Q8" s="22">
        <v>0.45</v>
      </c>
      <c r="R8" s="22">
        <v>0</v>
      </c>
      <c r="S8" s="22">
        <v>2.64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</row>
    <row r="9" spans="1:25" s="16" customFormat="1" ht="24" x14ac:dyDescent="0.2">
      <c r="A9" s="15" t="s">
        <v>15</v>
      </c>
      <c r="C9" s="15"/>
      <c r="D9" s="16">
        <v>209134</v>
      </c>
      <c r="E9" s="19" t="s">
        <v>20</v>
      </c>
      <c r="F9" s="19" t="s">
        <v>19</v>
      </c>
      <c r="G9" s="20" t="s">
        <v>24</v>
      </c>
      <c r="H9" s="21">
        <v>16131575</v>
      </c>
      <c r="I9" s="22">
        <v>0</v>
      </c>
      <c r="J9" s="22">
        <v>1429502.1</v>
      </c>
      <c r="K9" s="22">
        <v>0</v>
      </c>
      <c r="L9" s="22">
        <v>0</v>
      </c>
      <c r="M9" s="22">
        <v>0</v>
      </c>
      <c r="N9" s="22">
        <v>0</v>
      </c>
      <c r="O9" s="22">
        <v>11702071.720000001</v>
      </c>
      <c r="P9" s="22"/>
      <c r="Q9" s="22">
        <v>53.72</v>
      </c>
      <c r="R9" s="22">
        <v>0</v>
      </c>
      <c r="S9" s="22">
        <v>0</v>
      </c>
      <c r="T9" s="22">
        <v>14.75</v>
      </c>
      <c r="U9" s="22">
        <v>0</v>
      </c>
      <c r="V9" s="22">
        <v>0</v>
      </c>
      <c r="W9" s="22">
        <v>0</v>
      </c>
      <c r="X9" s="22">
        <v>0</v>
      </c>
    </row>
    <row r="10" spans="1:25" s="16" customFormat="1" ht="24" x14ac:dyDescent="0.2">
      <c r="A10" s="15" t="s">
        <v>15</v>
      </c>
      <c r="C10" s="15"/>
      <c r="D10" s="16">
        <v>209196</v>
      </c>
      <c r="E10" s="19" t="s">
        <v>20</v>
      </c>
      <c r="F10" s="19" t="s">
        <v>19</v>
      </c>
      <c r="G10" s="20" t="s">
        <v>25</v>
      </c>
      <c r="H10" s="21">
        <v>1964839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/>
      <c r="Q10" s="22">
        <v>46.34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</row>
    <row r="11" spans="1:25" s="16" customFormat="1" ht="24" x14ac:dyDescent="0.2">
      <c r="A11" s="15" t="s">
        <v>15</v>
      </c>
      <c r="C11" s="15"/>
      <c r="D11" s="16">
        <v>214031</v>
      </c>
      <c r="E11" s="19" t="s">
        <v>20</v>
      </c>
      <c r="F11" s="19" t="s">
        <v>19</v>
      </c>
      <c r="G11" s="20" t="s">
        <v>26</v>
      </c>
      <c r="H11" s="21">
        <v>6670899</v>
      </c>
      <c r="I11" s="22">
        <v>0</v>
      </c>
      <c r="J11" s="22">
        <v>5989727.0899999999</v>
      </c>
      <c r="K11" s="22">
        <v>317010.07</v>
      </c>
      <c r="L11" s="22">
        <v>0</v>
      </c>
      <c r="M11" s="22">
        <v>0</v>
      </c>
      <c r="N11" s="22">
        <v>0</v>
      </c>
      <c r="O11" s="22">
        <v>0</v>
      </c>
      <c r="P11" s="22"/>
      <c r="Q11" s="22">
        <v>106.85</v>
      </c>
      <c r="R11" s="22">
        <v>0</v>
      </c>
      <c r="S11" s="22">
        <v>464.62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</row>
    <row r="12" spans="1:25" s="16" customFormat="1" ht="24" x14ac:dyDescent="0.2">
      <c r="A12" s="15" t="s">
        <v>15</v>
      </c>
      <c r="C12" s="15"/>
      <c r="D12" s="16">
        <v>299470</v>
      </c>
      <c r="E12" s="19" t="s">
        <v>20</v>
      </c>
      <c r="F12" s="19" t="s">
        <v>19</v>
      </c>
      <c r="G12" s="20" t="s">
        <v>27</v>
      </c>
      <c r="H12" s="21">
        <v>13000000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2626358.39</v>
      </c>
      <c r="P12" s="22"/>
      <c r="Q12" s="22">
        <v>36.08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1.2</v>
      </c>
      <c r="X12" s="22">
        <v>0</v>
      </c>
      <c r="Y12" s="16">
        <v>5</v>
      </c>
    </row>
    <row r="13" spans="1:25" s="16" customFormat="1" ht="24" x14ac:dyDescent="0.2">
      <c r="A13" s="15" t="s">
        <v>15</v>
      </c>
      <c r="C13" s="15"/>
      <c r="D13" s="16">
        <v>299471</v>
      </c>
      <c r="E13" s="19" t="s">
        <v>20</v>
      </c>
      <c r="F13" s="19" t="s">
        <v>19</v>
      </c>
      <c r="G13" s="20" t="s">
        <v>28</v>
      </c>
      <c r="H13" s="21">
        <v>30198925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/>
      <c r="Q13" s="22">
        <v>105.37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1.21</v>
      </c>
      <c r="X13" s="22">
        <v>0</v>
      </c>
    </row>
    <row r="14" spans="1:25" s="16" customFormat="1" ht="24" x14ac:dyDescent="0.2">
      <c r="A14" s="15" t="s">
        <v>15</v>
      </c>
      <c r="C14" s="15"/>
      <c r="D14" s="16">
        <v>299474</v>
      </c>
      <c r="E14" s="19" t="s">
        <v>22</v>
      </c>
      <c r="F14" s="19"/>
      <c r="G14" s="20" t="s">
        <v>29</v>
      </c>
      <c r="H14" s="21">
        <v>2500000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/>
      <c r="Q14" s="22">
        <v>0.2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</row>
    <row r="15" spans="1:25" s="16" customFormat="1" ht="24" x14ac:dyDescent="0.2">
      <c r="A15" s="15" t="s">
        <v>15</v>
      </c>
      <c r="C15" s="15"/>
      <c r="D15" s="16">
        <v>301252</v>
      </c>
      <c r="E15" s="19" t="s">
        <v>20</v>
      </c>
      <c r="F15" s="19"/>
      <c r="G15" s="20" t="s">
        <v>30</v>
      </c>
      <c r="H15" s="21">
        <v>3000000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/>
      <c r="Q15" s="22">
        <v>13.04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</row>
    <row r="16" spans="1:25" s="16" customFormat="1" ht="24" x14ac:dyDescent="0.2">
      <c r="A16" s="15" t="s">
        <v>15</v>
      </c>
      <c r="C16" s="15"/>
      <c r="D16" s="16">
        <v>301553</v>
      </c>
      <c r="E16" s="19" t="s">
        <v>22</v>
      </c>
      <c r="F16" s="19"/>
      <c r="G16" s="20" t="s">
        <v>31</v>
      </c>
      <c r="H16" s="21">
        <v>3120000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3120000</v>
      </c>
      <c r="P16" s="22"/>
      <c r="Q16" s="22">
        <v>0.17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</row>
    <row r="17" spans="1:24" s="16" customFormat="1" ht="24" x14ac:dyDescent="0.2">
      <c r="A17" s="15" t="s">
        <v>15</v>
      </c>
      <c r="C17" s="15"/>
      <c r="D17" s="16">
        <v>60132</v>
      </c>
      <c r="E17" s="19" t="s">
        <v>22</v>
      </c>
      <c r="F17" s="19" t="s">
        <v>19</v>
      </c>
      <c r="G17" s="20" t="s">
        <v>32</v>
      </c>
      <c r="H17" s="21">
        <v>17223825</v>
      </c>
      <c r="I17" s="22">
        <v>0</v>
      </c>
      <c r="J17" s="22">
        <v>0</v>
      </c>
      <c r="K17" s="22">
        <v>623824.54</v>
      </c>
      <c r="L17" s="22">
        <v>0</v>
      </c>
      <c r="M17" s="22">
        <v>0</v>
      </c>
      <c r="N17" s="22">
        <v>0</v>
      </c>
      <c r="O17" s="22">
        <v>0</v>
      </c>
      <c r="P17" s="22"/>
      <c r="Q17" s="22">
        <v>0.47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</row>
    <row r="18" spans="1:24" s="16" customFormat="1" ht="36" x14ac:dyDescent="0.2">
      <c r="A18" s="15" t="s">
        <v>15</v>
      </c>
      <c r="C18" s="15" t="s">
        <v>33</v>
      </c>
      <c r="E18" s="19" t="s">
        <v>34</v>
      </c>
      <c r="F18" s="17" t="s">
        <v>35</v>
      </c>
      <c r="G18" s="17" t="s">
        <v>35</v>
      </c>
      <c r="H18" s="21" t="s">
        <v>34</v>
      </c>
      <c r="I18" s="22" t="s">
        <v>34</v>
      </c>
      <c r="J18" s="22" t="s">
        <v>34</v>
      </c>
      <c r="K18" s="22" t="s">
        <v>34</v>
      </c>
      <c r="L18" s="22" t="s">
        <v>34</v>
      </c>
      <c r="M18" s="22" t="s">
        <v>34</v>
      </c>
      <c r="N18" s="22" t="s">
        <v>34</v>
      </c>
      <c r="O18" s="22" t="s">
        <v>34</v>
      </c>
      <c r="P18" s="22"/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</row>
    <row r="19" spans="1:24" s="16" customFormat="1" ht="24" x14ac:dyDescent="0.2">
      <c r="A19" s="15" t="s">
        <v>15</v>
      </c>
      <c r="C19" s="15"/>
      <c r="D19" s="16">
        <v>209020</v>
      </c>
      <c r="E19" s="19" t="s">
        <v>22</v>
      </c>
      <c r="F19" s="19" t="s">
        <v>35</v>
      </c>
      <c r="G19" s="20" t="s">
        <v>36</v>
      </c>
      <c r="H19" s="21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/>
      <c r="Q19" s="22">
        <v>0.22</v>
      </c>
      <c r="R19" s="22">
        <v>0</v>
      </c>
      <c r="S19" s="22">
        <v>0</v>
      </c>
      <c r="T19" s="22">
        <v>1.53</v>
      </c>
      <c r="U19" s="22">
        <v>0</v>
      </c>
      <c r="V19" s="22">
        <v>0</v>
      </c>
      <c r="W19" s="22">
        <v>0</v>
      </c>
      <c r="X19" s="22">
        <v>0</v>
      </c>
    </row>
    <row r="20" spans="1:24" s="16" customFormat="1" ht="24" x14ac:dyDescent="0.2">
      <c r="A20" s="15" t="s">
        <v>15</v>
      </c>
      <c r="C20" s="15"/>
      <c r="D20" s="16">
        <v>207591</v>
      </c>
      <c r="E20" s="19" t="s">
        <v>22</v>
      </c>
      <c r="F20" s="19" t="s">
        <v>35</v>
      </c>
      <c r="G20" s="20" t="s">
        <v>37</v>
      </c>
      <c r="H20" s="21">
        <v>18637686</v>
      </c>
      <c r="I20" s="22">
        <v>0</v>
      </c>
      <c r="J20" s="22">
        <v>5671879.3899999997</v>
      </c>
      <c r="K20" s="22">
        <v>0</v>
      </c>
      <c r="L20" s="22">
        <v>1536454.94</v>
      </c>
      <c r="M20" s="22">
        <v>0</v>
      </c>
      <c r="N20" s="22">
        <v>0</v>
      </c>
      <c r="O20" s="22">
        <v>11429349.560000001</v>
      </c>
      <c r="P20" s="22"/>
      <c r="Q20" s="22">
        <v>4.37</v>
      </c>
      <c r="R20" s="22">
        <v>0</v>
      </c>
      <c r="S20" s="22">
        <v>1.1100000000000001</v>
      </c>
      <c r="T20" s="22">
        <v>0</v>
      </c>
      <c r="U20" s="22">
        <v>0</v>
      </c>
      <c r="V20" s="22">
        <v>0.28000000000000003</v>
      </c>
      <c r="W20" s="22">
        <v>0</v>
      </c>
      <c r="X20" s="22">
        <v>0</v>
      </c>
    </row>
    <row r="21" spans="1:24" s="16" customFormat="1" ht="24" x14ac:dyDescent="0.2">
      <c r="A21" s="15" t="s">
        <v>15</v>
      </c>
      <c r="C21" s="15"/>
      <c r="D21" s="16">
        <v>208415</v>
      </c>
      <c r="E21" s="19" t="s">
        <v>22</v>
      </c>
      <c r="F21" s="19" t="s">
        <v>35</v>
      </c>
      <c r="G21" s="20" t="s">
        <v>38</v>
      </c>
      <c r="H21" s="21">
        <v>690475</v>
      </c>
      <c r="I21" s="22">
        <v>0</v>
      </c>
      <c r="J21" s="22">
        <v>0</v>
      </c>
      <c r="K21" s="22">
        <v>664819.03</v>
      </c>
      <c r="L21" s="22">
        <v>0</v>
      </c>
      <c r="M21" s="22">
        <v>0</v>
      </c>
      <c r="N21" s="22">
        <v>0</v>
      </c>
      <c r="O21" s="22">
        <v>0</v>
      </c>
      <c r="P21" s="22"/>
      <c r="Q21" s="22">
        <v>0.27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</row>
    <row r="22" spans="1:24" s="16" customFormat="1" ht="24" x14ac:dyDescent="0.2">
      <c r="A22" s="15" t="s">
        <v>15</v>
      </c>
      <c r="C22" s="15"/>
      <c r="D22" s="16">
        <v>209047</v>
      </c>
      <c r="E22" s="19" t="s">
        <v>22</v>
      </c>
      <c r="F22" s="19" t="s">
        <v>35</v>
      </c>
      <c r="G22" s="20" t="s">
        <v>39</v>
      </c>
      <c r="H22" s="21">
        <v>1250290</v>
      </c>
      <c r="I22" s="22">
        <v>0</v>
      </c>
      <c r="J22" s="22">
        <v>1250289.56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/>
      <c r="Q22" s="22">
        <v>0.42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</row>
    <row r="23" spans="1:24" s="16" customFormat="1" ht="24" x14ac:dyDescent="0.2">
      <c r="A23" s="15" t="s">
        <v>15</v>
      </c>
      <c r="C23" s="15"/>
      <c r="D23" s="16">
        <v>227919</v>
      </c>
      <c r="E23" s="19" t="s">
        <v>22</v>
      </c>
      <c r="F23" s="19" t="s">
        <v>35</v>
      </c>
      <c r="G23" s="20" t="s">
        <v>40</v>
      </c>
      <c r="H23" s="21">
        <v>1547537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/>
      <c r="Q23" s="22">
        <v>0.48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</row>
    <row r="24" spans="1:24" s="16" customFormat="1" ht="24" x14ac:dyDescent="0.2">
      <c r="A24" s="15" t="s">
        <v>15</v>
      </c>
      <c r="C24" s="15"/>
      <c r="D24" s="16">
        <v>245049</v>
      </c>
      <c r="E24" s="19" t="s">
        <v>22</v>
      </c>
      <c r="F24" s="19" t="s">
        <v>35</v>
      </c>
      <c r="G24" s="20" t="s">
        <v>41</v>
      </c>
      <c r="H24" s="21">
        <v>4855051</v>
      </c>
      <c r="I24" s="22">
        <v>0</v>
      </c>
      <c r="J24" s="22">
        <v>1855050.35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/>
      <c r="Q24" s="22">
        <v>0.89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</row>
    <row r="25" spans="1:24" s="16" customFormat="1" ht="24" x14ac:dyDescent="0.2">
      <c r="A25" s="15" t="s">
        <v>15</v>
      </c>
      <c r="C25" s="15"/>
      <c r="D25" s="16">
        <v>245545</v>
      </c>
      <c r="E25" s="19" t="s">
        <v>22</v>
      </c>
      <c r="F25" s="19" t="s">
        <v>35</v>
      </c>
      <c r="G25" s="20" t="s">
        <v>42</v>
      </c>
      <c r="H25" s="21">
        <v>2740610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/>
      <c r="Q25" s="22">
        <v>1.24</v>
      </c>
      <c r="R25" s="22">
        <v>0</v>
      </c>
      <c r="S25" s="22">
        <v>0</v>
      </c>
      <c r="T25" s="22">
        <v>0</v>
      </c>
      <c r="U25" s="22">
        <v>0</v>
      </c>
      <c r="V25" s="22">
        <v>2.67</v>
      </c>
      <c r="W25" s="22">
        <v>0</v>
      </c>
      <c r="X25" s="22">
        <v>0</v>
      </c>
    </row>
    <row r="26" spans="1:24" s="16" customFormat="1" ht="24" x14ac:dyDescent="0.2">
      <c r="A26" s="15" t="s">
        <v>15</v>
      </c>
      <c r="C26" s="15"/>
      <c r="D26" s="16">
        <v>245546</v>
      </c>
      <c r="E26" s="19" t="s">
        <v>22</v>
      </c>
      <c r="F26" s="19" t="s">
        <v>35</v>
      </c>
      <c r="G26" s="20" t="s">
        <v>43</v>
      </c>
      <c r="H26" s="21">
        <v>2362889</v>
      </c>
      <c r="I26" s="22">
        <v>0</v>
      </c>
      <c r="J26" s="22">
        <v>702609.95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/>
      <c r="Q26" s="22">
        <v>1.0900000000000001</v>
      </c>
      <c r="R26" s="22">
        <v>0</v>
      </c>
      <c r="S26" s="22">
        <v>3.29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s="16" customFormat="1" ht="36" x14ac:dyDescent="0.2">
      <c r="A27" s="15" t="s">
        <v>15</v>
      </c>
      <c r="C27" s="15"/>
      <c r="D27" s="16">
        <v>245550</v>
      </c>
      <c r="E27" s="19" t="s">
        <v>22</v>
      </c>
      <c r="F27" s="19" t="s">
        <v>35</v>
      </c>
      <c r="G27" s="20" t="s">
        <v>44</v>
      </c>
      <c r="H27" s="21">
        <v>12882346</v>
      </c>
      <c r="I27" s="22">
        <v>0</v>
      </c>
      <c r="J27" s="22">
        <v>10280413.35</v>
      </c>
      <c r="K27" s="22">
        <v>411525.47</v>
      </c>
      <c r="L27" s="22">
        <v>0</v>
      </c>
      <c r="M27" s="22">
        <v>0</v>
      </c>
      <c r="N27" s="22">
        <v>0</v>
      </c>
      <c r="O27" s="22">
        <v>2190405.2000000002</v>
      </c>
      <c r="P27" s="22"/>
      <c r="Q27" s="22">
        <v>3.24</v>
      </c>
      <c r="R27" s="22">
        <v>0</v>
      </c>
      <c r="S27" s="22">
        <v>2.52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</row>
    <row r="28" spans="1:24" s="16" customFormat="1" ht="24" x14ac:dyDescent="0.2">
      <c r="A28" s="15" t="s">
        <v>15</v>
      </c>
      <c r="C28" s="15"/>
      <c r="D28" s="16">
        <v>245554</v>
      </c>
      <c r="E28" s="19" t="s">
        <v>22</v>
      </c>
      <c r="F28" s="19" t="s">
        <v>35</v>
      </c>
      <c r="G28" s="20" t="s">
        <v>45</v>
      </c>
      <c r="H28" s="21">
        <v>2474225</v>
      </c>
      <c r="I28" s="22">
        <v>0</v>
      </c>
      <c r="J28" s="22">
        <v>2474224.2999999998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/>
      <c r="Q28" s="22">
        <v>0.78</v>
      </c>
      <c r="R28" s="22">
        <v>0</v>
      </c>
      <c r="S28" s="22">
        <v>0</v>
      </c>
      <c r="T28" s="22">
        <v>0.78</v>
      </c>
      <c r="U28" s="22">
        <v>0</v>
      </c>
      <c r="V28" s="22">
        <v>0</v>
      </c>
      <c r="W28" s="22">
        <v>0</v>
      </c>
      <c r="X28" s="22">
        <v>0</v>
      </c>
    </row>
    <row r="29" spans="1:24" s="16" customFormat="1" ht="36" x14ac:dyDescent="0.2">
      <c r="A29" s="15" t="s">
        <v>15</v>
      </c>
      <c r="C29" s="15"/>
      <c r="D29" s="16">
        <v>257654</v>
      </c>
      <c r="E29" s="19" t="s">
        <v>22</v>
      </c>
      <c r="F29" s="19" t="s">
        <v>35</v>
      </c>
      <c r="G29" s="20" t="s">
        <v>46</v>
      </c>
      <c r="H29" s="21">
        <v>2604042</v>
      </c>
      <c r="I29" s="22">
        <v>0</v>
      </c>
      <c r="J29" s="22">
        <v>2604041.08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/>
      <c r="Q29" s="22">
        <v>0.38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</row>
    <row r="30" spans="1:24" s="16" customFormat="1" ht="24" x14ac:dyDescent="0.2">
      <c r="A30" s="15" t="s">
        <v>15</v>
      </c>
      <c r="C30" s="15"/>
      <c r="D30" s="16">
        <v>283218</v>
      </c>
      <c r="E30" s="19" t="s">
        <v>22</v>
      </c>
      <c r="F30" s="19" t="s">
        <v>35</v>
      </c>
      <c r="G30" s="20" t="s">
        <v>47</v>
      </c>
      <c r="H30" s="21">
        <v>20382815</v>
      </c>
      <c r="I30" s="22">
        <v>0</v>
      </c>
      <c r="J30" s="22">
        <v>19905007.039999999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/>
      <c r="Q30" s="22">
        <v>2.08</v>
      </c>
      <c r="R30" s="22">
        <v>0</v>
      </c>
      <c r="S30" s="22">
        <v>0.01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</row>
    <row r="31" spans="1:24" s="16" customFormat="1" ht="24" x14ac:dyDescent="0.2">
      <c r="A31" s="15" t="s">
        <v>15</v>
      </c>
      <c r="C31" s="15"/>
      <c r="D31" s="16">
        <v>245555</v>
      </c>
      <c r="E31" s="19" t="s">
        <v>22</v>
      </c>
      <c r="F31" s="19" t="s">
        <v>35</v>
      </c>
      <c r="G31" s="20" t="s">
        <v>48</v>
      </c>
      <c r="H31" s="21">
        <v>3000000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/>
      <c r="Q31" s="22">
        <v>0.75</v>
      </c>
      <c r="R31" s="22">
        <v>0</v>
      </c>
      <c r="S31" s="22">
        <v>0</v>
      </c>
      <c r="T31" s="22">
        <v>0</v>
      </c>
      <c r="U31" s="22">
        <v>0</v>
      </c>
      <c r="V31" s="22">
        <v>0.75</v>
      </c>
      <c r="W31" s="22">
        <v>0</v>
      </c>
      <c r="X31" s="22">
        <v>0</v>
      </c>
    </row>
    <row r="32" spans="1:24" s="16" customFormat="1" ht="36" x14ac:dyDescent="0.2">
      <c r="A32" s="15" t="s">
        <v>15</v>
      </c>
      <c r="C32" s="15" t="s">
        <v>49</v>
      </c>
      <c r="E32" s="19" t="s">
        <v>34</v>
      </c>
      <c r="F32" s="17" t="s">
        <v>50</v>
      </c>
      <c r="G32" s="17" t="s">
        <v>50</v>
      </c>
      <c r="H32" s="21" t="s">
        <v>34</v>
      </c>
      <c r="I32" s="22" t="s">
        <v>34</v>
      </c>
      <c r="J32" s="22" t="s">
        <v>34</v>
      </c>
      <c r="K32" s="22" t="s">
        <v>34</v>
      </c>
      <c r="L32" s="22" t="s">
        <v>34</v>
      </c>
      <c r="M32" s="22" t="s">
        <v>34</v>
      </c>
      <c r="N32" s="22" t="s">
        <v>34</v>
      </c>
      <c r="O32" s="22" t="s">
        <v>34</v>
      </c>
      <c r="P32" s="22"/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</row>
    <row r="33" spans="1:24" s="16" customFormat="1" ht="24" x14ac:dyDescent="0.2">
      <c r="A33" s="15" t="s">
        <v>15</v>
      </c>
      <c r="C33" s="15"/>
      <c r="D33" s="16">
        <v>116535</v>
      </c>
      <c r="E33" s="19" t="s">
        <v>51</v>
      </c>
      <c r="F33" s="19" t="s">
        <v>50</v>
      </c>
      <c r="G33" s="20" t="s">
        <v>52</v>
      </c>
      <c r="H33" s="21">
        <v>71715200</v>
      </c>
      <c r="I33" s="22">
        <v>0</v>
      </c>
      <c r="J33" s="22">
        <v>1327409.26</v>
      </c>
      <c r="K33" s="22">
        <v>2901504.61</v>
      </c>
      <c r="L33" s="22">
        <v>11378624.109999999</v>
      </c>
      <c r="M33" s="22">
        <v>0</v>
      </c>
      <c r="N33" s="22">
        <v>3378531.63</v>
      </c>
      <c r="O33" s="22">
        <v>3234348.82</v>
      </c>
      <c r="P33" s="22">
        <v>1939768.47</v>
      </c>
      <c r="Q33" s="22">
        <v>8.7899999999999991</v>
      </c>
      <c r="R33" s="22">
        <v>0</v>
      </c>
      <c r="S33" s="22">
        <v>0</v>
      </c>
      <c r="T33" s="22">
        <v>0</v>
      </c>
      <c r="U33" s="22">
        <v>0</v>
      </c>
      <c r="V33" s="22">
        <v>4.2300000000000004</v>
      </c>
      <c r="W33" s="22">
        <v>0</v>
      </c>
      <c r="X33" s="22">
        <v>0</v>
      </c>
    </row>
    <row r="34" spans="1:24" s="16" customFormat="1" ht="24" x14ac:dyDescent="0.2">
      <c r="A34" s="15" t="s">
        <v>15</v>
      </c>
      <c r="C34" s="15"/>
      <c r="D34" s="16">
        <v>15149</v>
      </c>
      <c r="E34" s="19" t="s">
        <v>22</v>
      </c>
      <c r="F34" s="19" t="s">
        <v>50</v>
      </c>
      <c r="G34" s="20" t="s">
        <v>53</v>
      </c>
      <c r="H34" s="21">
        <v>3319113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333950.90000000002</v>
      </c>
      <c r="P34" s="22">
        <v>1321743.6100000001</v>
      </c>
      <c r="Q34" s="22">
        <v>0.42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</row>
    <row r="35" spans="1:24" s="16" customFormat="1" ht="24" x14ac:dyDescent="0.2">
      <c r="A35" s="15"/>
      <c r="C35" s="15"/>
      <c r="D35" s="16">
        <v>59458</v>
      </c>
      <c r="E35" s="19" t="s">
        <v>22</v>
      </c>
      <c r="F35" s="19"/>
      <c r="G35" s="20" t="s">
        <v>54</v>
      </c>
      <c r="H35" s="21">
        <v>722876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221028.5</v>
      </c>
      <c r="Q35" s="22">
        <v>0.11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</row>
    <row r="36" spans="1:24" s="16" customFormat="1" ht="24" x14ac:dyDescent="0.2">
      <c r="A36" s="15" t="s">
        <v>15</v>
      </c>
      <c r="C36" s="15"/>
      <c r="D36" s="16">
        <v>211604</v>
      </c>
      <c r="E36" s="19" t="s">
        <v>22</v>
      </c>
      <c r="F36" s="19" t="s">
        <v>50</v>
      </c>
      <c r="G36" s="20" t="s">
        <v>55</v>
      </c>
      <c r="H36" s="21">
        <v>6483641</v>
      </c>
      <c r="I36" s="22">
        <v>0</v>
      </c>
      <c r="J36" s="22">
        <v>5639981.04</v>
      </c>
      <c r="K36" s="22">
        <v>0</v>
      </c>
      <c r="L36" s="22">
        <v>0</v>
      </c>
      <c r="M36" s="22">
        <v>0</v>
      </c>
      <c r="N36" s="22">
        <v>0</v>
      </c>
      <c r="O36" s="22">
        <v>800873.3</v>
      </c>
      <c r="P36" s="22"/>
      <c r="Q36" s="22">
        <v>1.51</v>
      </c>
      <c r="R36" s="22">
        <v>0</v>
      </c>
      <c r="S36" s="22">
        <v>1.32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</row>
    <row r="37" spans="1:24" s="16" customFormat="1" ht="24" x14ac:dyDescent="0.2">
      <c r="A37" s="15" t="s">
        <v>15</v>
      </c>
      <c r="C37" s="15"/>
      <c r="D37" s="16">
        <v>228062</v>
      </c>
      <c r="E37" s="19" t="s">
        <v>22</v>
      </c>
      <c r="F37" s="19" t="s">
        <v>50</v>
      </c>
      <c r="G37" s="20" t="s">
        <v>56</v>
      </c>
      <c r="H37" s="21">
        <v>12288640</v>
      </c>
      <c r="I37" s="22">
        <v>0</v>
      </c>
      <c r="J37" s="22">
        <v>0</v>
      </c>
      <c r="K37" s="22">
        <v>12288639.65</v>
      </c>
      <c r="L37" s="22">
        <v>0</v>
      </c>
      <c r="M37" s="22">
        <v>0</v>
      </c>
      <c r="N37" s="22">
        <v>0</v>
      </c>
      <c r="O37" s="22">
        <v>0</v>
      </c>
      <c r="P37" s="22"/>
      <c r="Q37" s="22">
        <v>2.13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2.1</v>
      </c>
    </row>
    <row r="38" spans="1:24" s="16" customFormat="1" ht="24" x14ac:dyDescent="0.2">
      <c r="A38" s="15" t="s">
        <v>15</v>
      </c>
      <c r="C38" s="15"/>
      <c r="D38" s="16">
        <v>228167</v>
      </c>
      <c r="E38" s="19" t="s">
        <v>22</v>
      </c>
      <c r="F38" s="19" t="s">
        <v>50</v>
      </c>
      <c r="G38" s="20" t="s">
        <v>57</v>
      </c>
      <c r="H38" s="21">
        <v>69258232</v>
      </c>
      <c r="I38" s="22">
        <v>0</v>
      </c>
      <c r="J38" s="22">
        <v>29525141.870000001</v>
      </c>
      <c r="K38" s="22">
        <v>15047531.93</v>
      </c>
      <c r="L38" s="22">
        <v>0</v>
      </c>
      <c r="M38" s="22">
        <v>12404865.77</v>
      </c>
      <c r="N38" s="22">
        <v>0</v>
      </c>
      <c r="O38" s="22">
        <v>11673781.17</v>
      </c>
      <c r="P38" s="22"/>
      <c r="Q38" s="22">
        <v>9.92</v>
      </c>
      <c r="R38" s="22">
        <v>4.3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</row>
    <row r="39" spans="1:24" s="16" customFormat="1" ht="24" x14ac:dyDescent="0.2">
      <c r="A39" s="15" t="s">
        <v>15</v>
      </c>
      <c r="C39" s="15"/>
      <c r="D39" s="16">
        <v>262253</v>
      </c>
      <c r="E39" s="19" t="s">
        <v>22</v>
      </c>
      <c r="F39" s="19" t="s">
        <v>50</v>
      </c>
      <c r="G39" s="20" t="s">
        <v>58</v>
      </c>
      <c r="H39" s="21">
        <v>3489705</v>
      </c>
      <c r="I39" s="22">
        <v>0</v>
      </c>
      <c r="J39" s="22">
        <v>489704.35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/>
      <c r="Q39" s="22">
        <v>0.38</v>
      </c>
      <c r="R39" s="22">
        <v>0</v>
      </c>
      <c r="S39" s="22">
        <v>0</v>
      </c>
      <c r="T39" s="22">
        <v>0</v>
      </c>
      <c r="U39" s="22">
        <v>0</v>
      </c>
      <c r="V39" s="22">
        <v>0.08</v>
      </c>
      <c r="W39" s="22">
        <v>0</v>
      </c>
      <c r="X39" s="22">
        <v>0</v>
      </c>
    </row>
    <row r="40" spans="1:24" s="16" customFormat="1" ht="36" x14ac:dyDescent="0.2">
      <c r="A40" s="15" t="s">
        <v>15</v>
      </c>
      <c r="C40" s="15"/>
      <c r="D40" s="16">
        <v>295078</v>
      </c>
      <c r="E40" s="19" t="s">
        <v>22</v>
      </c>
      <c r="F40" s="19" t="s">
        <v>50</v>
      </c>
      <c r="G40" s="20" t="s">
        <v>59</v>
      </c>
      <c r="H40" s="21">
        <v>1823029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/>
      <c r="Q40" s="22">
        <v>7.0000000000000007E-2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</row>
    <row r="41" spans="1:24" s="16" customFormat="1" ht="36" x14ac:dyDescent="0.2">
      <c r="A41" s="15" t="s">
        <v>15</v>
      </c>
      <c r="C41" s="15" t="s">
        <v>60</v>
      </c>
      <c r="E41" s="19" t="s">
        <v>34</v>
      </c>
      <c r="F41" s="17" t="s">
        <v>61</v>
      </c>
      <c r="G41" s="17" t="s">
        <v>61</v>
      </c>
      <c r="H41" s="21" t="s">
        <v>34</v>
      </c>
      <c r="I41" s="22" t="s">
        <v>34</v>
      </c>
      <c r="J41" s="22" t="s">
        <v>34</v>
      </c>
      <c r="K41" s="22" t="s">
        <v>34</v>
      </c>
      <c r="L41" s="22" t="s">
        <v>34</v>
      </c>
      <c r="M41" s="22" t="s">
        <v>34</v>
      </c>
      <c r="N41" s="22" t="s">
        <v>34</v>
      </c>
      <c r="O41" s="22" t="s">
        <v>34</v>
      </c>
      <c r="P41" s="22"/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</row>
    <row r="42" spans="1:24" s="16" customFormat="1" ht="24" x14ac:dyDescent="0.2">
      <c r="A42" s="15" t="s">
        <v>15</v>
      </c>
      <c r="C42" s="15"/>
      <c r="D42" s="16">
        <v>221397</v>
      </c>
      <c r="E42" s="19" t="s">
        <v>22</v>
      </c>
      <c r="F42" s="19" t="s">
        <v>61</v>
      </c>
      <c r="G42" s="20" t="s">
        <v>62</v>
      </c>
      <c r="H42" s="21">
        <v>882084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/>
      <c r="Q42" s="22">
        <v>7.0000000000000007E-2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0.05</v>
      </c>
    </row>
    <row r="43" spans="1:24" s="16" customFormat="1" ht="36" x14ac:dyDescent="0.2">
      <c r="A43" s="15" t="s">
        <v>15</v>
      </c>
      <c r="C43" s="15"/>
      <c r="D43" s="16">
        <v>245574</v>
      </c>
      <c r="E43" s="19" t="s">
        <v>22</v>
      </c>
      <c r="F43" s="19" t="s">
        <v>61</v>
      </c>
      <c r="G43" s="20" t="s">
        <v>63</v>
      </c>
      <c r="H43" s="21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/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</row>
    <row r="44" spans="1:24" s="16" customFormat="1" ht="36" x14ac:dyDescent="0.2">
      <c r="A44" s="15" t="s">
        <v>15</v>
      </c>
      <c r="C44" s="15"/>
      <c r="D44" s="16">
        <v>245575</v>
      </c>
      <c r="E44" s="19" t="s">
        <v>22</v>
      </c>
      <c r="F44" s="19" t="s">
        <v>61</v>
      </c>
      <c r="G44" s="20" t="s">
        <v>64</v>
      </c>
      <c r="H44" s="21">
        <v>4150000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/>
      <c r="Q44" s="22">
        <v>0.83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</row>
    <row r="45" spans="1:24" s="16" customFormat="1" ht="24" x14ac:dyDescent="0.2">
      <c r="A45" s="15" t="s">
        <v>15</v>
      </c>
      <c r="C45" s="15"/>
      <c r="D45" s="16">
        <v>293851</v>
      </c>
      <c r="E45" s="19" t="s">
        <v>22</v>
      </c>
      <c r="F45" s="19" t="s">
        <v>61</v>
      </c>
      <c r="G45" s="20" t="s">
        <v>65</v>
      </c>
      <c r="H45" s="21">
        <v>1500000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/>
      <c r="Q45" s="22">
        <v>0.03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</row>
    <row r="46" spans="1:24" s="16" customFormat="1" ht="24" x14ac:dyDescent="0.2">
      <c r="A46" s="15" t="s">
        <v>15</v>
      </c>
      <c r="C46" s="15"/>
      <c r="D46" s="16">
        <v>294076</v>
      </c>
      <c r="E46" s="19" t="s">
        <v>22</v>
      </c>
      <c r="F46" s="19" t="s">
        <v>61</v>
      </c>
      <c r="G46" s="20" t="s">
        <v>66</v>
      </c>
      <c r="H46" s="21">
        <v>2000000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/>
      <c r="Q46" s="22">
        <v>0.14000000000000001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</row>
    <row r="47" spans="1:24" s="16" customFormat="1" ht="24" x14ac:dyDescent="0.2">
      <c r="A47" s="15" t="s">
        <v>15</v>
      </c>
      <c r="C47" s="15"/>
      <c r="D47" s="16">
        <v>294840</v>
      </c>
      <c r="E47" s="19" t="s">
        <v>22</v>
      </c>
      <c r="F47" s="19" t="s">
        <v>61</v>
      </c>
      <c r="G47" s="20" t="s">
        <v>67</v>
      </c>
      <c r="H47" s="21">
        <v>32932732</v>
      </c>
      <c r="I47" s="22">
        <v>0</v>
      </c>
      <c r="J47" s="22">
        <v>0</v>
      </c>
      <c r="K47" s="22">
        <v>21104009.780000001</v>
      </c>
      <c r="L47" s="22">
        <v>0</v>
      </c>
      <c r="M47" s="22">
        <v>0</v>
      </c>
      <c r="N47" s="22">
        <v>0</v>
      </c>
      <c r="O47" s="22">
        <v>11828720.24</v>
      </c>
      <c r="P47" s="22"/>
      <c r="Q47" s="22">
        <v>2.65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0.37</v>
      </c>
    </row>
    <row r="48" spans="1:24" s="16" customFormat="1" ht="36" x14ac:dyDescent="0.2">
      <c r="A48" s="15"/>
      <c r="C48" s="15"/>
      <c r="D48" s="16">
        <v>302188</v>
      </c>
      <c r="E48" s="19" t="s">
        <v>22</v>
      </c>
      <c r="F48" s="19"/>
      <c r="G48" s="20" t="s">
        <v>68</v>
      </c>
      <c r="H48" s="21">
        <v>3000000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/>
      <c r="Q48" s="22">
        <v>0.08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</row>
    <row r="49" spans="1:24" s="16" customFormat="1" ht="24" x14ac:dyDescent="0.2">
      <c r="A49" s="15" t="s">
        <v>15</v>
      </c>
      <c r="C49" s="15"/>
      <c r="D49" s="16">
        <v>280389</v>
      </c>
      <c r="E49" s="19" t="s">
        <v>22</v>
      </c>
      <c r="F49" s="19" t="s">
        <v>61</v>
      </c>
      <c r="G49" s="20" t="s">
        <v>69</v>
      </c>
      <c r="H49" s="21">
        <v>220569481</v>
      </c>
      <c r="I49" s="22">
        <v>0</v>
      </c>
      <c r="J49" s="22">
        <v>43083982.090000004</v>
      </c>
      <c r="K49" s="22">
        <v>14433676.619999999</v>
      </c>
      <c r="L49" s="22">
        <v>19026899.75</v>
      </c>
      <c r="M49" s="22">
        <v>606355.56000000006</v>
      </c>
      <c r="N49" s="22">
        <v>21083002.260000002</v>
      </c>
      <c r="O49" s="22">
        <v>0</v>
      </c>
      <c r="P49" s="22"/>
      <c r="Q49" s="22">
        <v>6.43</v>
      </c>
      <c r="R49" s="22">
        <v>0</v>
      </c>
      <c r="S49" s="22">
        <v>0.16</v>
      </c>
      <c r="T49" s="22">
        <v>0</v>
      </c>
      <c r="U49" s="22">
        <v>0</v>
      </c>
      <c r="V49" s="22">
        <v>1.25</v>
      </c>
      <c r="W49" s="22">
        <v>0</v>
      </c>
      <c r="X49" s="22">
        <v>0</v>
      </c>
    </row>
    <row r="50" spans="1:24" s="16" customFormat="1" ht="48" x14ac:dyDescent="0.2">
      <c r="A50" s="15" t="s">
        <v>15</v>
      </c>
      <c r="C50" s="15" t="s">
        <v>70</v>
      </c>
      <c r="E50" s="19" t="s">
        <v>34</v>
      </c>
      <c r="F50" s="17" t="s">
        <v>71</v>
      </c>
      <c r="G50" s="17" t="s">
        <v>71</v>
      </c>
      <c r="H50" s="21" t="s">
        <v>34</v>
      </c>
      <c r="I50" s="22" t="s">
        <v>34</v>
      </c>
      <c r="J50" s="22" t="s">
        <v>34</v>
      </c>
      <c r="K50" s="22" t="s">
        <v>34</v>
      </c>
      <c r="L50" s="22" t="s">
        <v>34</v>
      </c>
      <c r="M50" s="22" t="s">
        <v>34</v>
      </c>
      <c r="N50" s="22" t="s">
        <v>34</v>
      </c>
      <c r="O50" s="22" t="s">
        <v>34</v>
      </c>
      <c r="P50" s="22"/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</row>
    <row r="51" spans="1:24" s="16" customFormat="1" ht="24" x14ac:dyDescent="0.2">
      <c r="A51" s="15" t="s">
        <v>15</v>
      </c>
      <c r="C51" s="15" t="s">
        <v>72</v>
      </c>
      <c r="E51" s="19" t="s">
        <v>34</v>
      </c>
      <c r="F51" s="17" t="s">
        <v>73</v>
      </c>
      <c r="G51" s="17" t="s">
        <v>73</v>
      </c>
      <c r="H51" s="21" t="s">
        <v>34</v>
      </c>
      <c r="I51" s="22" t="s">
        <v>34</v>
      </c>
      <c r="J51" s="22" t="s">
        <v>34</v>
      </c>
      <c r="K51" s="22" t="s">
        <v>34</v>
      </c>
      <c r="L51" s="22" t="s">
        <v>34</v>
      </c>
      <c r="M51" s="22" t="s">
        <v>34</v>
      </c>
      <c r="N51" s="22" t="s">
        <v>34</v>
      </c>
      <c r="O51" s="22" t="s">
        <v>34</v>
      </c>
      <c r="P51" s="22"/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</row>
    <row r="52" spans="1:24" s="16" customFormat="1" ht="24" x14ac:dyDescent="0.2">
      <c r="A52" s="15" t="s">
        <v>15</v>
      </c>
      <c r="C52" s="15"/>
      <c r="D52" s="16">
        <v>116527</v>
      </c>
      <c r="E52" s="19" t="s">
        <v>22</v>
      </c>
      <c r="F52" s="19" t="s">
        <v>73</v>
      </c>
      <c r="G52" s="20" t="s">
        <v>74</v>
      </c>
      <c r="H52" s="21">
        <v>24780229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877399.84</v>
      </c>
      <c r="O52" s="22">
        <v>0</v>
      </c>
      <c r="P52" s="22">
        <v>0</v>
      </c>
      <c r="Q52" s="22">
        <v>5.26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</row>
    <row r="53" spans="1:24" s="16" customFormat="1" ht="24" x14ac:dyDescent="0.2">
      <c r="A53" s="15" t="s">
        <v>15</v>
      </c>
      <c r="C53" s="15"/>
      <c r="D53" s="16">
        <v>132258</v>
      </c>
      <c r="E53" s="19" t="s">
        <v>22</v>
      </c>
      <c r="F53" s="19" t="s">
        <v>73</v>
      </c>
      <c r="G53" s="20" t="s">
        <v>75</v>
      </c>
      <c r="H53" s="21">
        <v>30548118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4114210.84</v>
      </c>
      <c r="O53" s="22">
        <v>0</v>
      </c>
      <c r="P53" s="22"/>
      <c r="Q53" s="22">
        <v>7.13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</row>
    <row r="54" spans="1:24" s="16" customFormat="1" ht="24" x14ac:dyDescent="0.2">
      <c r="A54" s="15" t="s">
        <v>15</v>
      </c>
      <c r="C54" s="15"/>
      <c r="D54" s="16">
        <v>245611</v>
      </c>
      <c r="E54" s="19" t="s">
        <v>22</v>
      </c>
      <c r="F54" s="19" t="s">
        <v>73</v>
      </c>
      <c r="G54" s="20" t="s">
        <v>76</v>
      </c>
      <c r="H54" s="21">
        <v>10000000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/>
      <c r="Q54" s="22">
        <v>0.78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0.02</v>
      </c>
      <c r="X54" s="22">
        <v>0</v>
      </c>
    </row>
    <row r="55" spans="1:24" s="16" customFormat="1" ht="24" x14ac:dyDescent="0.2">
      <c r="A55" s="15" t="s">
        <v>15</v>
      </c>
      <c r="C55" s="15"/>
      <c r="D55" s="16">
        <v>191415</v>
      </c>
      <c r="E55" s="19" t="s">
        <v>20</v>
      </c>
      <c r="F55" s="19" t="s">
        <v>73</v>
      </c>
      <c r="G55" s="20" t="s">
        <v>77</v>
      </c>
      <c r="H55" s="21">
        <v>95500000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9545058.2799999993</v>
      </c>
      <c r="P55" s="22"/>
      <c r="Q55" s="22">
        <v>93.64</v>
      </c>
      <c r="R55" s="22">
        <v>10.3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</row>
    <row r="56" spans="1:24" s="16" customFormat="1" ht="24" x14ac:dyDescent="0.2">
      <c r="A56" s="15" t="s">
        <v>15</v>
      </c>
      <c r="C56" s="15"/>
      <c r="D56" s="16">
        <v>211931</v>
      </c>
      <c r="E56" s="19" t="s">
        <v>22</v>
      </c>
      <c r="F56" s="19" t="s">
        <v>73</v>
      </c>
      <c r="G56" s="20" t="s">
        <v>78</v>
      </c>
      <c r="H56" s="21">
        <v>18515062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12183245</v>
      </c>
      <c r="O56" s="22">
        <v>3752188.11</v>
      </c>
      <c r="P56" s="22"/>
      <c r="Q56" s="22">
        <v>0.43</v>
      </c>
      <c r="R56" s="22">
        <v>0</v>
      </c>
      <c r="S56" s="22">
        <v>0.01</v>
      </c>
      <c r="T56" s="22">
        <v>0</v>
      </c>
      <c r="U56" s="22">
        <v>0</v>
      </c>
      <c r="V56" s="22">
        <v>0</v>
      </c>
      <c r="W56" s="22">
        <v>0.09</v>
      </c>
      <c r="X56" s="22">
        <v>0</v>
      </c>
    </row>
    <row r="57" spans="1:24" s="16" customFormat="1" ht="24" x14ac:dyDescent="0.2">
      <c r="A57" s="15"/>
      <c r="C57" s="15" t="s">
        <v>79</v>
      </c>
      <c r="E57" s="19" t="s">
        <v>34</v>
      </c>
      <c r="F57" s="17" t="s">
        <v>80</v>
      </c>
      <c r="G57" s="17" t="s">
        <v>80</v>
      </c>
      <c r="H57" s="21" t="s">
        <v>34</v>
      </c>
      <c r="I57" s="22" t="s">
        <v>34</v>
      </c>
      <c r="J57" s="22" t="s">
        <v>34</v>
      </c>
      <c r="K57" s="22" t="s">
        <v>34</v>
      </c>
      <c r="L57" s="22" t="s">
        <v>34</v>
      </c>
      <c r="M57" s="22" t="s">
        <v>34</v>
      </c>
      <c r="N57" s="22" t="s">
        <v>34</v>
      </c>
      <c r="O57" s="22" t="s">
        <v>34</v>
      </c>
      <c r="P57" s="22"/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</row>
    <row r="58" spans="1:24" s="16" customFormat="1" ht="24" x14ac:dyDescent="0.2">
      <c r="A58" s="15" t="s">
        <v>15</v>
      </c>
      <c r="C58" s="15"/>
      <c r="D58" s="16">
        <v>227158</v>
      </c>
      <c r="E58" s="19" t="s">
        <v>22</v>
      </c>
      <c r="F58" s="19" t="s">
        <v>80</v>
      </c>
      <c r="G58" s="20" t="s">
        <v>81</v>
      </c>
      <c r="H58" s="21">
        <v>461129</v>
      </c>
      <c r="I58" s="22">
        <v>0</v>
      </c>
      <c r="J58" s="22">
        <v>461128.09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/>
      <c r="Q58" s="22">
        <v>0.16</v>
      </c>
      <c r="R58" s="22">
        <v>0</v>
      </c>
      <c r="S58" s="22">
        <v>0</v>
      </c>
      <c r="T58" s="22">
        <v>0.16</v>
      </c>
      <c r="U58" s="22">
        <v>0</v>
      </c>
      <c r="V58" s="22">
        <v>0</v>
      </c>
      <c r="W58" s="22">
        <v>0</v>
      </c>
      <c r="X58" s="22">
        <v>0</v>
      </c>
    </row>
    <row r="59" spans="1:24" s="16" customFormat="1" ht="12" x14ac:dyDescent="0.2">
      <c r="A59" s="15"/>
      <c r="C59" s="15"/>
      <c r="E59" s="19" t="s">
        <v>34</v>
      </c>
      <c r="F59" s="19" t="s">
        <v>80</v>
      </c>
      <c r="G59" s="20"/>
      <c r="H59" s="21" t="s">
        <v>34</v>
      </c>
      <c r="I59" s="22" t="s">
        <v>34</v>
      </c>
      <c r="J59" s="22" t="s">
        <v>34</v>
      </c>
      <c r="K59" s="22" t="s">
        <v>34</v>
      </c>
      <c r="L59" s="22" t="s">
        <v>34</v>
      </c>
      <c r="M59" s="22" t="s">
        <v>34</v>
      </c>
      <c r="N59" s="22" t="s">
        <v>34</v>
      </c>
      <c r="O59" s="22" t="s">
        <v>34</v>
      </c>
      <c r="P59" s="22"/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</row>
    <row r="60" spans="1:24" s="16" customFormat="1" ht="12" x14ac:dyDescent="0.2">
      <c r="A60" s="15"/>
      <c r="C60" s="15"/>
      <c r="E60" s="19" t="s">
        <v>34</v>
      </c>
      <c r="F60" s="19" t="s">
        <v>80</v>
      </c>
      <c r="G60" s="20"/>
      <c r="H60" s="21" t="s">
        <v>34</v>
      </c>
      <c r="I60" s="22" t="s">
        <v>34</v>
      </c>
      <c r="J60" s="22" t="s">
        <v>34</v>
      </c>
      <c r="K60" s="22" t="s">
        <v>34</v>
      </c>
      <c r="L60" s="22" t="s">
        <v>34</v>
      </c>
      <c r="M60" s="22" t="s">
        <v>34</v>
      </c>
      <c r="N60" s="22" t="s">
        <v>34</v>
      </c>
      <c r="O60" s="22" t="s">
        <v>34</v>
      </c>
      <c r="P60" s="22"/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</row>
    <row r="61" spans="1:24" s="16" customFormat="1" ht="24" x14ac:dyDescent="0.2">
      <c r="A61" s="15" t="s">
        <v>15</v>
      </c>
      <c r="C61" s="15" t="s">
        <v>82</v>
      </c>
      <c r="E61" s="19" t="s">
        <v>34</v>
      </c>
      <c r="F61" s="17" t="s">
        <v>83</v>
      </c>
      <c r="G61" s="17" t="s">
        <v>83</v>
      </c>
      <c r="H61" s="21" t="s">
        <v>34</v>
      </c>
      <c r="I61" s="22" t="s">
        <v>34</v>
      </c>
      <c r="J61" s="22" t="s">
        <v>34</v>
      </c>
      <c r="K61" s="22" t="s">
        <v>34</v>
      </c>
      <c r="L61" s="22" t="s">
        <v>34</v>
      </c>
      <c r="M61" s="22" t="s">
        <v>34</v>
      </c>
      <c r="N61" s="22" t="s">
        <v>34</v>
      </c>
      <c r="O61" s="22" t="s">
        <v>34</v>
      </c>
      <c r="P61" s="22"/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</row>
    <row r="62" spans="1:24" s="16" customFormat="1" ht="24" x14ac:dyDescent="0.2">
      <c r="A62" s="15" t="s">
        <v>15</v>
      </c>
      <c r="C62" s="15"/>
      <c r="D62" s="16">
        <v>116547</v>
      </c>
      <c r="E62" s="19" t="s">
        <v>51</v>
      </c>
      <c r="F62" s="19" t="s">
        <v>83</v>
      </c>
      <c r="G62" s="20" t="s">
        <v>84</v>
      </c>
      <c r="H62" s="21">
        <v>74875785</v>
      </c>
      <c r="I62" s="22">
        <v>0</v>
      </c>
      <c r="J62" s="22">
        <v>24149671.420000002</v>
      </c>
      <c r="K62" s="22">
        <v>0</v>
      </c>
      <c r="L62" s="22">
        <v>5050196.04</v>
      </c>
      <c r="M62" s="22">
        <v>0</v>
      </c>
      <c r="N62" s="22">
        <v>21490153.670000002</v>
      </c>
      <c r="O62" s="22">
        <v>0</v>
      </c>
      <c r="P62" s="22">
        <v>14411533.310000001</v>
      </c>
      <c r="Q62" s="22">
        <v>8.3699999999999992</v>
      </c>
      <c r="R62" s="22">
        <v>2.5</v>
      </c>
      <c r="S62" s="22">
        <v>0</v>
      </c>
      <c r="T62" s="22">
        <v>0.51</v>
      </c>
      <c r="U62" s="22">
        <v>0</v>
      </c>
      <c r="V62" s="22">
        <v>0</v>
      </c>
      <c r="W62" s="22">
        <v>0</v>
      </c>
      <c r="X62" s="22">
        <v>0</v>
      </c>
    </row>
    <row r="63" spans="1:24" s="16" customFormat="1" ht="24" x14ac:dyDescent="0.2">
      <c r="A63" s="15" t="s">
        <v>15</v>
      </c>
      <c r="C63" s="15"/>
      <c r="D63" s="16">
        <v>116577</v>
      </c>
      <c r="E63" s="19" t="s">
        <v>22</v>
      </c>
      <c r="F63" s="19" t="s">
        <v>83</v>
      </c>
      <c r="G63" s="20" t="s">
        <v>85</v>
      </c>
      <c r="H63" s="21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/>
      <c r="Q63" s="22">
        <v>0.09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0.09</v>
      </c>
    </row>
    <row r="64" spans="1:24" s="16" customFormat="1" ht="24" x14ac:dyDescent="0.2">
      <c r="A64" s="15"/>
      <c r="C64" s="15"/>
      <c r="D64" s="16">
        <v>142767</v>
      </c>
      <c r="E64" s="19" t="s">
        <v>22</v>
      </c>
      <c r="F64" s="19" t="s">
        <v>83</v>
      </c>
      <c r="G64" s="20" t="s">
        <v>86</v>
      </c>
      <c r="H64" s="21">
        <v>20424636</v>
      </c>
      <c r="I64" s="22">
        <v>0</v>
      </c>
      <c r="J64" s="22">
        <v>4663957.21</v>
      </c>
      <c r="K64" s="22">
        <v>15760677.43</v>
      </c>
      <c r="L64" s="22">
        <v>0</v>
      </c>
      <c r="M64" s="22">
        <v>0</v>
      </c>
      <c r="N64" s="22">
        <v>0</v>
      </c>
      <c r="O64" s="22">
        <v>0</v>
      </c>
      <c r="P64" s="22"/>
      <c r="Q64" s="22">
        <v>3.5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3.5</v>
      </c>
    </row>
    <row r="65" spans="1:25" s="16" customFormat="1" ht="24" x14ac:dyDescent="0.2">
      <c r="A65" s="15" t="s">
        <v>15</v>
      </c>
      <c r="C65" s="15"/>
      <c r="D65" s="16">
        <v>167405</v>
      </c>
      <c r="E65" s="19" t="s">
        <v>22</v>
      </c>
      <c r="F65" s="19" t="s">
        <v>83</v>
      </c>
      <c r="G65" s="20" t="s">
        <v>87</v>
      </c>
      <c r="H65" s="21">
        <v>35492441</v>
      </c>
      <c r="I65" s="22">
        <v>0</v>
      </c>
      <c r="J65" s="22">
        <v>0</v>
      </c>
      <c r="K65" s="22">
        <v>8045079.0199999996</v>
      </c>
      <c r="L65" s="22">
        <v>0</v>
      </c>
      <c r="M65" s="22">
        <v>0</v>
      </c>
      <c r="N65" s="22">
        <v>1068016.8799999999</v>
      </c>
      <c r="O65" s="22">
        <v>0</v>
      </c>
      <c r="P65" s="22"/>
      <c r="Q65" s="22">
        <v>5.08</v>
      </c>
      <c r="R65" s="22">
        <v>0</v>
      </c>
      <c r="S65" s="22">
        <v>0</v>
      </c>
      <c r="T65" s="22">
        <v>4.01</v>
      </c>
      <c r="U65" s="22">
        <v>0</v>
      </c>
      <c r="V65" s="22">
        <v>0</v>
      </c>
      <c r="W65" s="22">
        <v>0</v>
      </c>
      <c r="X65" s="22">
        <v>0</v>
      </c>
    </row>
    <row r="66" spans="1:25" s="16" customFormat="1" ht="36" x14ac:dyDescent="0.2">
      <c r="A66" s="15" t="s">
        <v>15</v>
      </c>
      <c r="C66" s="15"/>
      <c r="D66" s="16">
        <v>189481</v>
      </c>
      <c r="E66" s="19" t="s">
        <v>22</v>
      </c>
      <c r="F66" s="19" t="s">
        <v>83</v>
      </c>
      <c r="G66" s="20" t="s">
        <v>88</v>
      </c>
      <c r="H66" s="21">
        <v>66658889</v>
      </c>
      <c r="I66" s="22">
        <v>0</v>
      </c>
      <c r="J66" s="22">
        <v>22770048.699999999</v>
      </c>
      <c r="K66" s="22">
        <v>19317920.690000001</v>
      </c>
      <c r="L66" s="22">
        <v>0</v>
      </c>
      <c r="M66" s="22">
        <v>0</v>
      </c>
      <c r="N66" s="22">
        <v>0</v>
      </c>
      <c r="O66" s="22">
        <v>24570918.890000001</v>
      </c>
      <c r="P66" s="22"/>
      <c r="Q66" s="22">
        <v>10.28</v>
      </c>
      <c r="R66" s="22">
        <v>0</v>
      </c>
      <c r="S66" s="22">
        <v>3.84</v>
      </c>
      <c r="T66" s="22">
        <v>0</v>
      </c>
      <c r="U66" s="22">
        <v>0</v>
      </c>
      <c r="V66" s="22">
        <v>0</v>
      </c>
      <c r="W66" s="22">
        <v>0</v>
      </c>
      <c r="X66" s="22">
        <v>0.3</v>
      </c>
    </row>
    <row r="67" spans="1:25" s="16" customFormat="1" ht="24" x14ac:dyDescent="0.2">
      <c r="A67" s="15" t="s">
        <v>15</v>
      </c>
      <c r="C67" s="15"/>
      <c r="D67" s="16">
        <v>189499</v>
      </c>
      <c r="E67" s="19" t="s">
        <v>22</v>
      </c>
      <c r="F67" s="19" t="s">
        <v>83</v>
      </c>
      <c r="G67" s="20" t="s">
        <v>89</v>
      </c>
      <c r="H67" s="21">
        <v>3035122</v>
      </c>
      <c r="I67" s="22">
        <v>0</v>
      </c>
      <c r="J67" s="22">
        <v>3035121.43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/>
      <c r="Q67" s="22">
        <v>0.63</v>
      </c>
      <c r="R67" s="22">
        <v>0</v>
      </c>
      <c r="S67" s="22">
        <v>0.47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</row>
    <row r="68" spans="1:25" s="16" customFormat="1" ht="24" x14ac:dyDescent="0.2">
      <c r="A68" s="15" t="s">
        <v>15</v>
      </c>
      <c r="C68" s="15"/>
      <c r="D68" s="16">
        <v>190108</v>
      </c>
      <c r="E68" s="19" t="s">
        <v>22</v>
      </c>
      <c r="F68" s="19" t="s">
        <v>83</v>
      </c>
      <c r="G68" s="20" t="s">
        <v>90</v>
      </c>
      <c r="H68" s="21">
        <v>4695674</v>
      </c>
      <c r="I68" s="22">
        <v>0</v>
      </c>
      <c r="J68" s="22">
        <v>4200455.1500000004</v>
      </c>
      <c r="K68" s="22">
        <v>0</v>
      </c>
      <c r="L68" s="22">
        <v>0</v>
      </c>
      <c r="M68" s="22">
        <v>0</v>
      </c>
      <c r="N68" s="22">
        <v>0</v>
      </c>
      <c r="O68" s="22">
        <v>495217.28</v>
      </c>
      <c r="P68" s="22"/>
      <c r="Q68" s="22">
        <v>0.38</v>
      </c>
      <c r="R68" s="22">
        <v>0</v>
      </c>
      <c r="S68" s="22">
        <v>0.16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</row>
    <row r="69" spans="1:25" s="16" customFormat="1" ht="24" x14ac:dyDescent="0.2">
      <c r="A69" s="15" t="s">
        <v>15</v>
      </c>
      <c r="C69" s="15"/>
      <c r="D69" s="16">
        <v>190124</v>
      </c>
      <c r="E69" s="19" t="s">
        <v>22</v>
      </c>
      <c r="F69" s="19" t="s">
        <v>83</v>
      </c>
      <c r="G69" s="20" t="s">
        <v>91</v>
      </c>
      <c r="H69" s="21">
        <v>46820042</v>
      </c>
      <c r="I69" s="22">
        <v>0</v>
      </c>
      <c r="J69" s="22">
        <v>33796115.189999998</v>
      </c>
      <c r="K69" s="22">
        <v>10032679.470000001</v>
      </c>
      <c r="L69" s="22">
        <v>0</v>
      </c>
      <c r="M69" s="22">
        <v>0</v>
      </c>
      <c r="N69" s="22">
        <v>0</v>
      </c>
      <c r="O69" s="22">
        <v>2991245.82</v>
      </c>
      <c r="P69" s="22"/>
      <c r="Q69" s="22">
        <v>5.5</v>
      </c>
      <c r="R69" s="22">
        <v>0</v>
      </c>
      <c r="S69" s="22">
        <v>0.73</v>
      </c>
      <c r="T69" s="22">
        <v>3.54</v>
      </c>
      <c r="U69" s="22">
        <v>0</v>
      </c>
      <c r="V69" s="22">
        <v>0.56999999999999995</v>
      </c>
      <c r="W69" s="22">
        <v>0</v>
      </c>
      <c r="X69" s="22">
        <v>0</v>
      </c>
    </row>
    <row r="70" spans="1:25" s="16" customFormat="1" ht="24" x14ac:dyDescent="0.2">
      <c r="A70" s="15" t="s">
        <v>15</v>
      </c>
      <c r="C70" s="15"/>
      <c r="D70" s="16">
        <v>209133</v>
      </c>
      <c r="E70" s="19" t="s">
        <v>22</v>
      </c>
      <c r="F70" s="19" t="s">
        <v>83</v>
      </c>
      <c r="G70" s="20" t="s">
        <v>92</v>
      </c>
      <c r="H70" s="21">
        <v>45000000</v>
      </c>
      <c r="I70" s="22">
        <v>0</v>
      </c>
      <c r="J70" s="22">
        <v>1175424.79</v>
      </c>
      <c r="K70" s="22">
        <v>0</v>
      </c>
      <c r="L70" s="22">
        <v>13763787.210000001</v>
      </c>
      <c r="M70" s="22">
        <v>0</v>
      </c>
      <c r="N70" s="22">
        <v>2570410.0099999998</v>
      </c>
      <c r="O70" s="22">
        <v>4310779.37</v>
      </c>
      <c r="P70" s="22">
        <v>4565929.76</v>
      </c>
      <c r="Q70" s="22">
        <v>7</v>
      </c>
      <c r="R70" s="22">
        <v>0.11</v>
      </c>
      <c r="S70" s="22">
        <v>0</v>
      </c>
      <c r="T70" s="22">
        <v>0</v>
      </c>
      <c r="U70" s="22">
        <v>0.54</v>
      </c>
      <c r="V70" s="22">
        <v>2.57</v>
      </c>
      <c r="W70" s="22">
        <v>0</v>
      </c>
      <c r="X70" s="22">
        <v>0</v>
      </c>
    </row>
    <row r="71" spans="1:25" s="16" customFormat="1" ht="24" x14ac:dyDescent="0.2">
      <c r="A71" s="15" t="s">
        <v>15</v>
      </c>
      <c r="C71" s="15"/>
      <c r="D71" s="16">
        <v>209138</v>
      </c>
      <c r="E71" s="19" t="s">
        <v>22</v>
      </c>
      <c r="F71" s="19" t="s">
        <v>83</v>
      </c>
      <c r="G71" s="20" t="s">
        <v>93</v>
      </c>
      <c r="H71" s="21">
        <v>129851651</v>
      </c>
      <c r="I71" s="22">
        <v>0</v>
      </c>
      <c r="J71" s="22">
        <v>18239109.699999999</v>
      </c>
      <c r="K71" s="22">
        <v>14284919.720000001</v>
      </c>
      <c r="L71" s="22">
        <v>19993960.640000001</v>
      </c>
      <c r="M71" s="22">
        <v>10887365.369999999</v>
      </c>
      <c r="N71" s="22">
        <v>43829039.770000003</v>
      </c>
      <c r="O71" s="22">
        <v>18568835.82</v>
      </c>
      <c r="P71" s="22"/>
      <c r="Q71" s="22">
        <v>10.31</v>
      </c>
      <c r="R71" s="22">
        <v>0</v>
      </c>
      <c r="S71" s="22">
        <v>2.27</v>
      </c>
      <c r="T71" s="22">
        <v>0</v>
      </c>
      <c r="U71" s="22">
        <v>0</v>
      </c>
      <c r="V71" s="22">
        <v>1.85</v>
      </c>
      <c r="W71" s="22">
        <v>0</v>
      </c>
      <c r="X71" s="22">
        <v>0</v>
      </c>
      <c r="Y71" s="16">
        <v>5.16</v>
      </c>
    </row>
    <row r="72" spans="1:25" s="16" customFormat="1" ht="24" x14ac:dyDescent="0.2">
      <c r="A72" s="15" t="s">
        <v>15</v>
      </c>
      <c r="C72" s="15"/>
      <c r="D72" s="16">
        <v>224119</v>
      </c>
      <c r="E72" s="19" t="s">
        <v>22</v>
      </c>
      <c r="F72" s="19" t="s">
        <v>83</v>
      </c>
      <c r="G72" s="20" t="s">
        <v>94</v>
      </c>
      <c r="H72" s="21">
        <v>70299181</v>
      </c>
      <c r="I72" s="22">
        <v>0</v>
      </c>
      <c r="J72" s="22">
        <v>44605380.539999999</v>
      </c>
      <c r="K72" s="22">
        <v>10402983.289999999</v>
      </c>
      <c r="L72" s="22">
        <v>113841</v>
      </c>
      <c r="M72" s="22">
        <v>236691</v>
      </c>
      <c r="N72" s="22">
        <v>0</v>
      </c>
      <c r="O72" s="22">
        <v>7470140.1900000004</v>
      </c>
      <c r="P72" s="22"/>
      <c r="Q72" s="22">
        <v>8.86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3.98</v>
      </c>
    </row>
    <row r="73" spans="1:25" s="16" customFormat="1" ht="36" x14ac:dyDescent="0.2">
      <c r="A73" s="15" t="s">
        <v>15</v>
      </c>
      <c r="C73" s="15"/>
      <c r="D73" s="16">
        <v>228911</v>
      </c>
      <c r="E73" s="19" t="s">
        <v>22</v>
      </c>
      <c r="F73" s="19" t="s">
        <v>83</v>
      </c>
      <c r="G73" s="20" t="s">
        <v>95</v>
      </c>
      <c r="H73" s="21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/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</row>
    <row r="74" spans="1:25" s="16" customFormat="1" ht="24" x14ac:dyDescent="0.2">
      <c r="A74" s="15" t="s">
        <v>15</v>
      </c>
      <c r="C74" s="15"/>
      <c r="D74" s="16">
        <v>245284</v>
      </c>
      <c r="E74" s="19" t="s">
        <v>22</v>
      </c>
      <c r="F74" s="19" t="s">
        <v>83</v>
      </c>
      <c r="G74" s="20" t="s">
        <v>96</v>
      </c>
      <c r="H74" s="21">
        <v>4348215</v>
      </c>
      <c r="I74" s="22">
        <v>0</v>
      </c>
      <c r="J74" s="22">
        <v>0</v>
      </c>
      <c r="K74" s="22">
        <v>0</v>
      </c>
      <c r="L74" s="22">
        <v>455212.41</v>
      </c>
      <c r="M74" s="22">
        <v>0</v>
      </c>
      <c r="N74" s="22">
        <v>0</v>
      </c>
      <c r="O74" s="22">
        <v>0</v>
      </c>
      <c r="P74" s="22">
        <v>136563.72</v>
      </c>
      <c r="Q74" s="22">
        <v>1.08</v>
      </c>
      <c r="R74" s="22">
        <v>0</v>
      </c>
      <c r="S74" s="22">
        <v>0</v>
      </c>
      <c r="T74" s="22">
        <v>0</v>
      </c>
      <c r="U74" s="22">
        <v>1.08</v>
      </c>
      <c r="V74" s="22">
        <v>0</v>
      </c>
      <c r="W74" s="22">
        <v>0</v>
      </c>
      <c r="X74" s="22">
        <v>0</v>
      </c>
    </row>
    <row r="75" spans="1:25" s="16" customFormat="1" ht="24" x14ac:dyDescent="0.2">
      <c r="A75" s="15" t="s">
        <v>15</v>
      </c>
      <c r="C75" s="15"/>
      <c r="D75" s="16">
        <v>245285</v>
      </c>
      <c r="E75" s="19" t="s">
        <v>22</v>
      </c>
      <c r="F75" s="19" t="s">
        <v>83</v>
      </c>
      <c r="G75" s="20" t="s">
        <v>97</v>
      </c>
      <c r="H75" s="21">
        <v>2124000</v>
      </c>
      <c r="I75" s="22">
        <v>0</v>
      </c>
      <c r="J75" s="22">
        <v>0</v>
      </c>
      <c r="K75" s="22">
        <v>0</v>
      </c>
      <c r="L75" s="22">
        <v>455212.4</v>
      </c>
      <c r="M75" s="22">
        <v>0</v>
      </c>
      <c r="N75" s="22">
        <v>0</v>
      </c>
      <c r="O75" s="22">
        <v>0</v>
      </c>
      <c r="P75" s="22">
        <v>136563.72</v>
      </c>
      <c r="Q75" s="22">
        <v>2.9</v>
      </c>
      <c r="R75" s="22">
        <v>0</v>
      </c>
      <c r="S75" s="22">
        <v>0</v>
      </c>
      <c r="T75" s="22">
        <v>0</v>
      </c>
      <c r="U75" s="22">
        <v>2.9</v>
      </c>
      <c r="V75" s="22">
        <v>0</v>
      </c>
      <c r="W75" s="22">
        <v>0</v>
      </c>
      <c r="X75" s="22">
        <v>0</v>
      </c>
    </row>
    <row r="76" spans="1:25" s="16" customFormat="1" ht="36" x14ac:dyDescent="0.2">
      <c r="A76" s="15" t="s">
        <v>15</v>
      </c>
      <c r="C76" s="15"/>
      <c r="D76" s="16">
        <v>209139</v>
      </c>
      <c r="E76" s="19" t="s">
        <v>22</v>
      </c>
      <c r="F76" s="19" t="s">
        <v>83</v>
      </c>
      <c r="G76" s="20" t="s">
        <v>98</v>
      </c>
      <c r="H76" s="21">
        <v>13403274</v>
      </c>
      <c r="I76" s="22">
        <v>0</v>
      </c>
      <c r="J76" s="22">
        <v>12132664.380000001</v>
      </c>
      <c r="K76" s="22">
        <v>538556.57999999996</v>
      </c>
      <c r="L76" s="22">
        <v>0</v>
      </c>
      <c r="M76" s="22">
        <v>0</v>
      </c>
      <c r="N76" s="22">
        <v>0</v>
      </c>
      <c r="O76" s="22">
        <v>732051.61</v>
      </c>
      <c r="P76" s="22"/>
      <c r="Q76" s="22">
        <v>1.7</v>
      </c>
      <c r="R76" s="22">
        <v>0</v>
      </c>
      <c r="S76" s="22">
        <v>1.1200000000000001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</row>
    <row r="77" spans="1:25" s="16" customFormat="1" ht="24" x14ac:dyDescent="0.2">
      <c r="A77" s="15" t="s">
        <v>15</v>
      </c>
      <c r="C77" s="15"/>
      <c r="D77" s="16">
        <v>211714</v>
      </c>
      <c r="E77" s="19" t="s">
        <v>22</v>
      </c>
      <c r="F77" s="19" t="s">
        <v>83</v>
      </c>
      <c r="G77" s="20" t="s">
        <v>99</v>
      </c>
      <c r="H77" s="21">
        <v>912525</v>
      </c>
      <c r="I77" s="22">
        <v>0</v>
      </c>
      <c r="J77" s="22">
        <v>480644.85</v>
      </c>
      <c r="K77" s="22">
        <v>431879.42</v>
      </c>
      <c r="L77" s="22">
        <v>0</v>
      </c>
      <c r="M77" s="22">
        <v>0</v>
      </c>
      <c r="N77" s="22">
        <v>0</v>
      </c>
      <c r="O77" s="22">
        <v>0</v>
      </c>
      <c r="P77" s="22"/>
      <c r="Q77" s="22">
        <v>0.17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</row>
    <row r="78" spans="1:25" s="16" customFormat="1" ht="24" x14ac:dyDescent="0.2">
      <c r="A78" s="15" t="s">
        <v>15</v>
      </c>
      <c r="C78" s="15"/>
      <c r="D78" s="16">
        <v>221965</v>
      </c>
      <c r="E78" s="19" t="s">
        <v>22</v>
      </c>
      <c r="F78" s="19" t="s">
        <v>83</v>
      </c>
      <c r="G78" s="20" t="s">
        <v>100</v>
      </c>
      <c r="H78" s="21">
        <v>855111</v>
      </c>
      <c r="I78" s="22">
        <v>0</v>
      </c>
      <c r="J78" s="22">
        <v>0</v>
      </c>
      <c r="K78" s="22">
        <v>855101.58</v>
      </c>
      <c r="L78" s="22">
        <v>0</v>
      </c>
      <c r="M78" s="22">
        <v>0</v>
      </c>
      <c r="N78" s="22">
        <v>0</v>
      </c>
      <c r="O78" s="22">
        <v>0</v>
      </c>
      <c r="P78" s="22"/>
      <c r="Q78" s="22">
        <v>0.15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</row>
    <row r="79" spans="1:25" s="16" customFormat="1" ht="24" x14ac:dyDescent="0.2">
      <c r="A79" s="15" t="s">
        <v>15</v>
      </c>
      <c r="C79" s="15"/>
      <c r="D79" s="16">
        <v>245060</v>
      </c>
      <c r="E79" s="19" t="s">
        <v>22</v>
      </c>
      <c r="F79" s="19" t="s">
        <v>83</v>
      </c>
      <c r="G79" s="20" t="s">
        <v>101</v>
      </c>
      <c r="H79" s="21">
        <v>15857023</v>
      </c>
      <c r="I79" s="22">
        <v>0</v>
      </c>
      <c r="J79" s="22">
        <v>2755765.41</v>
      </c>
      <c r="K79" s="22">
        <v>5499718.6299999999</v>
      </c>
      <c r="L79" s="22">
        <v>0</v>
      </c>
      <c r="M79" s="22">
        <v>1117797.58</v>
      </c>
      <c r="N79" s="22">
        <v>0</v>
      </c>
      <c r="O79" s="22">
        <v>6483739.5300000003</v>
      </c>
      <c r="P79" s="22"/>
      <c r="Q79" s="22">
        <v>2.42</v>
      </c>
      <c r="R79" s="22">
        <v>0</v>
      </c>
      <c r="S79" s="22">
        <v>0.42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</row>
    <row r="80" spans="1:25" s="16" customFormat="1" ht="24" x14ac:dyDescent="0.2">
      <c r="A80" s="15" t="s">
        <v>15</v>
      </c>
      <c r="C80" s="15"/>
      <c r="D80" s="16">
        <v>245586</v>
      </c>
      <c r="E80" s="19" t="s">
        <v>22</v>
      </c>
      <c r="F80" s="19" t="s">
        <v>83</v>
      </c>
      <c r="G80" s="20" t="s">
        <v>102</v>
      </c>
      <c r="H80" s="21">
        <v>16031078</v>
      </c>
      <c r="I80" s="22">
        <v>0</v>
      </c>
      <c r="J80" s="22">
        <v>7958384.3700000001</v>
      </c>
      <c r="K80" s="22">
        <v>7050976.6600000001</v>
      </c>
      <c r="L80" s="22">
        <v>94946.18</v>
      </c>
      <c r="M80" s="22">
        <v>923767.89</v>
      </c>
      <c r="N80" s="22">
        <v>0</v>
      </c>
      <c r="O80" s="22">
        <v>0</v>
      </c>
      <c r="P80" s="22"/>
      <c r="Q80" s="22">
        <v>2.33</v>
      </c>
      <c r="R80" s="22">
        <v>0</v>
      </c>
      <c r="S80" s="22">
        <v>0.73</v>
      </c>
      <c r="T80" s="22">
        <v>0</v>
      </c>
      <c r="U80" s="22">
        <v>0</v>
      </c>
      <c r="V80" s="22">
        <v>0.82</v>
      </c>
      <c r="W80" s="22">
        <v>0</v>
      </c>
      <c r="X80" s="22">
        <v>0</v>
      </c>
    </row>
    <row r="81" spans="1:25" s="16" customFormat="1" ht="24" x14ac:dyDescent="0.2">
      <c r="A81" s="15" t="s">
        <v>15</v>
      </c>
      <c r="C81" s="15"/>
      <c r="D81" s="16">
        <v>263845</v>
      </c>
      <c r="E81" s="19" t="s">
        <v>22</v>
      </c>
      <c r="F81" s="19" t="s">
        <v>83</v>
      </c>
      <c r="G81" s="20" t="s">
        <v>103</v>
      </c>
      <c r="H81" s="21">
        <v>64291519</v>
      </c>
      <c r="I81" s="22">
        <v>0</v>
      </c>
      <c r="J81" s="22">
        <v>916394.9</v>
      </c>
      <c r="K81" s="22">
        <v>16478802.130000001</v>
      </c>
      <c r="L81" s="22">
        <v>0</v>
      </c>
      <c r="M81" s="22">
        <v>0</v>
      </c>
      <c r="N81" s="22">
        <v>40157176.109999999</v>
      </c>
      <c r="O81" s="22">
        <v>6738842.8200000003</v>
      </c>
      <c r="P81" s="22"/>
      <c r="Q81" s="22">
        <v>7.72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</row>
    <row r="82" spans="1:25" s="16" customFormat="1" ht="24" x14ac:dyDescent="0.2">
      <c r="A82" s="15" t="s">
        <v>15</v>
      </c>
      <c r="C82" s="15"/>
      <c r="D82" s="16">
        <v>264911</v>
      </c>
      <c r="E82" s="19" t="s">
        <v>22</v>
      </c>
      <c r="F82" s="19" t="s">
        <v>83</v>
      </c>
      <c r="G82" s="20" t="s">
        <v>104</v>
      </c>
      <c r="H82" s="21">
        <v>1927060</v>
      </c>
      <c r="I82" s="22">
        <v>0</v>
      </c>
      <c r="J82" s="22">
        <v>1927059.4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/>
      <c r="Q82" s="22">
        <v>0.55000000000000004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</row>
    <row r="83" spans="1:25" s="16" customFormat="1" ht="24" x14ac:dyDescent="0.2">
      <c r="A83" s="15" t="s">
        <v>15</v>
      </c>
      <c r="C83" s="15"/>
      <c r="D83" s="16">
        <v>281089</v>
      </c>
      <c r="E83" s="19" t="s">
        <v>22</v>
      </c>
      <c r="F83" s="19" t="s">
        <v>83</v>
      </c>
      <c r="G83" s="20" t="s">
        <v>105</v>
      </c>
      <c r="H83" s="21">
        <v>9291453</v>
      </c>
      <c r="I83" s="22">
        <v>0</v>
      </c>
      <c r="J83" s="22">
        <v>5190103.2300000004</v>
      </c>
      <c r="K83" s="22">
        <v>0</v>
      </c>
      <c r="L83" s="22">
        <v>0</v>
      </c>
      <c r="M83" s="22">
        <v>0</v>
      </c>
      <c r="N83" s="22">
        <v>0</v>
      </c>
      <c r="O83" s="22">
        <v>4101349</v>
      </c>
      <c r="P83" s="22"/>
      <c r="Q83" s="22">
        <v>1.52</v>
      </c>
      <c r="R83" s="22">
        <v>0</v>
      </c>
      <c r="S83" s="22">
        <v>0.04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</row>
    <row r="84" spans="1:25" s="16" customFormat="1" ht="24" x14ac:dyDescent="0.2">
      <c r="A84" s="15" t="s">
        <v>15</v>
      </c>
      <c r="C84" s="15"/>
      <c r="D84" s="16">
        <v>282254</v>
      </c>
      <c r="E84" s="19" t="s">
        <v>22</v>
      </c>
      <c r="F84" s="19" t="s">
        <v>83</v>
      </c>
      <c r="G84" s="20" t="s">
        <v>106</v>
      </c>
      <c r="H84" s="21">
        <v>38270928</v>
      </c>
      <c r="I84" s="22">
        <v>0</v>
      </c>
      <c r="J84" s="22">
        <v>14992638.439999999</v>
      </c>
      <c r="K84" s="22">
        <v>3270452.36</v>
      </c>
      <c r="L84" s="22">
        <v>0</v>
      </c>
      <c r="M84" s="22">
        <v>478918.8</v>
      </c>
      <c r="N84" s="22">
        <v>19176355.170000002</v>
      </c>
      <c r="O84" s="22">
        <v>331478.15000000002</v>
      </c>
      <c r="P84" s="22"/>
      <c r="Q84" s="22">
        <v>5.78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16">
        <v>0.66</v>
      </c>
    </row>
    <row r="85" spans="1:25" s="16" customFormat="1" ht="36" x14ac:dyDescent="0.2">
      <c r="A85" s="15" t="s">
        <v>15</v>
      </c>
      <c r="C85" s="15"/>
      <c r="D85" s="16">
        <v>299873</v>
      </c>
      <c r="E85" s="19" t="s">
        <v>22</v>
      </c>
      <c r="F85" s="19" t="s">
        <v>83</v>
      </c>
      <c r="G85" s="20" t="s">
        <v>107</v>
      </c>
      <c r="H85" s="21">
        <v>42050196</v>
      </c>
      <c r="I85" s="22">
        <v>0</v>
      </c>
      <c r="J85" s="22">
        <v>20963685.280000001</v>
      </c>
      <c r="K85" s="22">
        <v>10082029.07</v>
      </c>
      <c r="L85" s="22">
        <v>0</v>
      </c>
      <c r="M85" s="22">
        <v>0</v>
      </c>
      <c r="N85" s="22">
        <v>0</v>
      </c>
      <c r="O85" s="22">
        <v>10860890.09</v>
      </c>
      <c r="P85" s="22"/>
      <c r="Q85" s="22">
        <v>5.78</v>
      </c>
      <c r="R85" s="22">
        <v>0</v>
      </c>
      <c r="S85" s="22">
        <v>1.28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</row>
    <row r="86" spans="1:25" s="16" customFormat="1" ht="24" x14ac:dyDescent="0.2">
      <c r="A86" s="15" t="s">
        <v>15</v>
      </c>
      <c r="C86" s="15"/>
      <c r="D86" s="16">
        <v>301138</v>
      </c>
      <c r="E86" s="19" t="s">
        <v>22</v>
      </c>
      <c r="F86" s="19"/>
      <c r="G86" s="20" t="s">
        <v>108</v>
      </c>
      <c r="H86" s="21">
        <v>1100000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/>
      <c r="Q86" s="22">
        <v>0.19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</row>
    <row r="87" spans="1:25" s="16" customFormat="1" ht="36" x14ac:dyDescent="0.2">
      <c r="A87" s="15"/>
      <c r="C87" s="15"/>
      <c r="D87" s="16">
        <v>302024</v>
      </c>
      <c r="E87" s="19" t="s">
        <v>22</v>
      </c>
      <c r="F87" s="19"/>
      <c r="G87" s="20" t="s">
        <v>109</v>
      </c>
      <c r="H87" s="21">
        <v>400000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/>
      <c r="Q87" s="22">
        <v>0.05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</row>
    <row r="88" spans="1:25" s="16" customFormat="1" ht="24" x14ac:dyDescent="0.2">
      <c r="A88" s="15" t="s">
        <v>15</v>
      </c>
      <c r="C88" s="15"/>
      <c r="D88" s="16">
        <v>301804</v>
      </c>
      <c r="E88" s="19" t="s">
        <v>22</v>
      </c>
      <c r="F88" s="19" t="s">
        <v>83</v>
      </c>
      <c r="G88" s="20" t="s">
        <v>110</v>
      </c>
      <c r="H88" s="21">
        <v>25901529</v>
      </c>
      <c r="I88" s="22">
        <v>0</v>
      </c>
      <c r="J88" s="22">
        <v>0</v>
      </c>
      <c r="K88" s="22">
        <v>7650516.5</v>
      </c>
      <c r="L88" s="22">
        <v>0</v>
      </c>
      <c r="M88" s="22">
        <v>0</v>
      </c>
      <c r="N88" s="22">
        <v>14683270.220000001</v>
      </c>
      <c r="O88" s="22">
        <v>0</v>
      </c>
      <c r="P88" s="22"/>
      <c r="Q88" s="22">
        <v>2.0299999999999998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</row>
    <row r="89" spans="1:25" s="16" customFormat="1" ht="24" x14ac:dyDescent="0.2">
      <c r="A89" s="15"/>
      <c r="C89" s="15"/>
      <c r="D89" s="16">
        <v>302029</v>
      </c>
      <c r="E89" s="19" t="s">
        <v>22</v>
      </c>
      <c r="F89" s="19"/>
      <c r="G89" s="20" t="s">
        <v>111</v>
      </c>
      <c r="H89" s="21">
        <v>1000000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/>
      <c r="Q89" s="22">
        <v>0.18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</row>
    <row r="90" spans="1:25" s="16" customFormat="1" ht="12" x14ac:dyDescent="0.2">
      <c r="A90" s="15"/>
      <c r="C90" s="15"/>
      <c r="E90" s="19" t="s">
        <v>34</v>
      </c>
      <c r="F90" s="19"/>
      <c r="G90" s="23"/>
      <c r="H90" s="21" t="s">
        <v>34</v>
      </c>
      <c r="I90" s="22" t="s">
        <v>34</v>
      </c>
      <c r="J90" s="22" t="s">
        <v>34</v>
      </c>
      <c r="K90" s="22" t="s">
        <v>34</v>
      </c>
      <c r="L90" s="22" t="s">
        <v>34</v>
      </c>
      <c r="M90" s="22" t="s">
        <v>34</v>
      </c>
      <c r="N90" s="22" t="s">
        <v>34</v>
      </c>
      <c r="O90" s="22" t="s">
        <v>34</v>
      </c>
      <c r="P90" s="22"/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</row>
    <row r="91" spans="1:25" s="16" customFormat="1" ht="36" x14ac:dyDescent="0.2">
      <c r="A91" s="15" t="s">
        <v>15</v>
      </c>
      <c r="C91" s="15"/>
      <c r="D91" s="16">
        <v>302375</v>
      </c>
      <c r="E91" s="19" t="s">
        <v>22</v>
      </c>
      <c r="F91" s="19" t="s">
        <v>83</v>
      </c>
      <c r="G91" s="20" t="s">
        <v>112</v>
      </c>
      <c r="H91" s="21">
        <v>300000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/>
      <c r="Q91" s="22">
        <v>0.05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</row>
    <row r="92" spans="1:25" s="16" customFormat="1" ht="36" x14ac:dyDescent="0.2">
      <c r="A92" s="15" t="s">
        <v>15</v>
      </c>
      <c r="C92" s="15"/>
      <c r="D92" s="16">
        <v>303443</v>
      </c>
      <c r="E92" s="19" t="s">
        <v>22</v>
      </c>
      <c r="F92" s="19" t="s">
        <v>83</v>
      </c>
      <c r="G92" s="20" t="s">
        <v>113</v>
      </c>
      <c r="H92" s="21">
        <v>1000000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/>
      <c r="Q92" s="22">
        <v>0.1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</row>
    <row r="93" spans="1:25" s="16" customFormat="1" ht="24" x14ac:dyDescent="0.2">
      <c r="A93" s="15" t="s">
        <v>15</v>
      </c>
      <c r="C93" s="15"/>
      <c r="D93" s="16">
        <v>303358</v>
      </c>
      <c r="E93" s="19" t="s">
        <v>51</v>
      </c>
      <c r="F93" s="19" t="s">
        <v>83</v>
      </c>
      <c r="G93" s="20" t="s">
        <v>114</v>
      </c>
      <c r="H93" s="21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/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</row>
    <row r="94" spans="1:25" s="16" customFormat="1" ht="24" x14ac:dyDescent="0.2">
      <c r="A94" s="15" t="s">
        <v>15</v>
      </c>
      <c r="C94" s="15"/>
      <c r="D94" s="16">
        <v>263303</v>
      </c>
      <c r="E94" s="19" t="s">
        <v>22</v>
      </c>
      <c r="F94" s="19" t="s">
        <v>83</v>
      </c>
      <c r="G94" s="20" t="s">
        <v>115</v>
      </c>
      <c r="H94" s="21">
        <v>60766731</v>
      </c>
      <c r="I94" s="22">
        <v>0</v>
      </c>
      <c r="J94" s="22">
        <v>30008180.59</v>
      </c>
      <c r="K94" s="22">
        <v>5047143.29</v>
      </c>
      <c r="L94" s="22">
        <v>12224121.42</v>
      </c>
      <c r="M94" s="22">
        <v>0</v>
      </c>
      <c r="N94" s="22">
        <v>0</v>
      </c>
      <c r="O94" s="22">
        <v>2258952</v>
      </c>
      <c r="P94" s="22"/>
      <c r="Q94" s="22">
        <v>11.36</v>
      </c>
      <c r="R94" s="22">
        <v>0</v>
      </c>
      <c r="S94" s="22">
        <v>3.78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</row>
    <row r="95" spans="1:25" s="16" customFormat="1" ht="36" x14ac:dyDescent="0.2">
      <c r="A95" s="15" t="s">
        <v>15</v>
      </c>
      <c r="C95" s="15"/>
      <c r="D95" s="16">
        <v>279916</v>
      </c>
      <c r="E95" s="19" t="s">
        <v>22</v>
      </c>
      <c r="F95" s="19" t="s">
        <v>83</v>
      </c>
      <c r="G95" s="20" t="s">
        <v>116</v>
      </c>
      <c r="H95" s="21">
        <v>3989000</v>
      </c>
      <c r="I95" s="22">
        <v>0</v>
      </c>
      <c r="J95" s="22">
        <v>2027702.34</v>
      </c>
      <c r="K95" s="22">
        <v>1689751.95</v>
      </c>
      <c r="L95" s="22">
        <v>0</v>
      </c>
      <c r="M95" s="22">
        <v>0</v>
      </c>
      <c r="N95" s="22">
        <v>0</v>
      </c>
      <c r="O95" s="22">
        <v>0</v>
      </c>
      <c r="P95" s="22"/>
      <c r="Q95" s="22">
        <v>0.6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</row>
    <row r="96" spans="1:25" s="16" customFormat="1" ht="24" x14ac:dyDescent="0.2">
      <c r="A96" s="15" t="s">
        <v>15</v>
      </c>
      <c r="C96" s="15"/>
      <c r="D96" s="16">
        <v>280178</v>
      </c>
      <c r="E96" s="19" t="s">
        <v>22</v>
      </c>
      <c r="F96" s="19" t="s">
        <v>83</v>
      </c>
      <c r="G96" s="20" t="s">
        <v>117</v>
      </c>
      <c r="H96" s="21">
        <v>3252000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808862.21</v>
      </c>
      <c r="P96" s="22"/>
      <c r="Q96" s="22">
        <v>0.37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</row>
    <row r="97" spans="1:24" s="16" customFormat="1" ht="24" x14ac:dyDescent="0.2">
      <c r="A97" s="15" t="s">
        <v>15</v>
      </c>
      <c r="C97" s="15"/>
      <c r="D97" s="16">
        <v>280203</v>
      </c>
      <c r="E97" s="19" t="s">
        <v>22</v>
      </c>
      <c r="F97" s="19" t="s">
        <v>83</v>
      </c>
      <c r="G97" s="20" t="s">
        <v>118</v>
      </c>
      <c r="H97" s="21">
        <v>26589313</v>
      </c>
      <c r="I97" s="22">
        <v>0</v>
      </c>
      <c r="J97" s="22">
        <v>0</v>
      </c>
      <c r="K97" s="22">
        <v>0</v>
      </c>
      <c r="L97" s="22">
        <v>413447.33</v>
      </c>
      <c r="M97" s="22">
        <v>0</v>
      </c>
      <c r="N97" s="22">
        <v>275631.55</v>
      </c>
      <c r="O97" s="22">
        <v>0</v>
      </c>
      <c r="P97" s="22">
        <v>206723.66</v>
      </c>
      <c r="Q97" s="22">
        <v>6.97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</row>
    <row r="98" spans="1:24" s="16" customFormat="1" ht="24" x14ac:dyDescent="0.2">
      <c r="A98" s="15" t="s">
        <v>15</v>
      </c>
      <c r="C98" s="15"/>
      <c r="D98" s="16">
        <v>37470</v>
      </c>
      <c r="E98" s="19" t="s">
        <v>22</v>
      </c>
      <c r="F98" s="19" t="s">
        <v>83</v>
      </c>
      <c r="G98" s="20" t="s">
        <v>119</v>
      </c>
      <c r="H98" s="21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/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</row>
    <row r="99" spans="1:24" s="16" customFormat="1" ht="24" x14ac:dyDescent="0.2">
      <c r="A99" s="15" t="s">
        <v>15</v>
      </c>
      <c r="C99" s="15"/>
      <c r="D99" s="16">
        <v>72219</v>
      </c>
      <c r="E99" s="19" t="s">
        <v>22</v>
      </c>
      <c r="F99" s="19" t="s">
        <v>83</v>
      </c>
      <c r="G99" s="20" t="s">
        <v>120</v>
      </c>
      <c r="H99" s="21">
        <v>26878924</v>
      </c>
      <c r="I99" s="22">
        <v>0</v>
      </c>
      <c r="J99" s="22">
        <v>0</v>
      </c>
      <c r="K99" s="22">
        <v>1336157.3600000001</v>
      </c>
      <c r="L99" s="22">
        <v>0</v>
      </c>
      <c r="M99" s="22">
        <v>0</v>
      </c>
      <c r="N99" s="22">
        <v>877399.84</v>
      </c>
      <c r="O99" s="22">
        <v>0</v>
      </c>
      <c r="P99" s="22"/>
      <c r="Q99" s="22">
        <v>4.75</v>
      </c>
      <c r="R99" s="22">
        <v>0</v>
      </c>
      <c r="S99" s="22">
        <v>0</v>
      </c>
      <c r="T99" s="22">
        <v>3.63</v>
      </c>
      <c r="U99" s="22">
        <v>0</v>
      </c>
      <c r="V99" s="22">
        <v>0</v>
      </c>
      <c r="W99" s="22">
        <v>0</v>
      </c>
      <c r="X99" s="22">
        <v>0</v>
      </c>
    </row>
    <row r="100" spans="1:24" s="16" customFormat="1" ht="24" x14ac:dyDescent="0.2">
      <c r="A100" s="15" t="s">
        <v>15</v>
      </c>
      <c r="C100" s="15"/>
      <c r="D100" s="16">
        <v>116530</v>
      </c>
      <c r="E100" s="19" t="s">
        <v>22</v>
      </c>
      <c r="F100" s="19" t="s">
        <v>83</v>
      </c>
      <c r="G100" s="20" t="s">
        <v>121</v>
      </c>
      <c r="H100" s="21">
        <v>10810024</v>
      </c>
      <c r="I100" s="22">
        <v>0</v>
      </c>
      <c r="J100" s="22">
        <v>0</v>
      </c>
      <c r="K100" s="22">
        <v>0</v>
      </c>
      <c r="L100" s="22">
        <v>0</v>
      </c>
      <c r="M100" s="22">
        <v>165879.34</v>
      </c>
      <c r="N100" s="22">
        <v>0</v>
      </c>
      <c r="O100" s="22">
        <v>10644143.189999999</v>
      </c>
      <c r="P100" s="22"/>
      <c r="Q100" s="22">
        <v>1.3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0.16</v>
      </c>
    </row>
    <row r="101" spans="1:24" s="16" customFormat="1" ht="24" x14ac:dyDescent="0.2">
      <c r="A101" s="15" t="s">
        <v>15</v>
      </c>
      <c r="C101" s="15"/>
      <c r="D101" s="16">
        <v>72220</v>
      </c>
      <c r="E101" s="19" t="s">
        <v>22</v>
      </c>
      <c r="F101" s="19" t="s">
        <v>83</v>
      </c>
      <c r="G101" s="20" t="s">
        <v>122</v>
      </c>
      <c r="H101" s="21">
        <v>18134062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1024111.16</v>
      </c>
      <c r="O101" s="22">
        <v>0</v>
      </c>
      <c r="P101" s="22"/>
      <c r="Q101" s="22">
        <v>3.68</v>
      </c>
      <c r="R101" s="22">
        <v>0</v>
      </c>
      <c r="S101" s="22">
        <v>0</v>
      </c>
      <c r="T101" s="22">
        <v>2.2400000000000002</v>
      </c>
      <c r="U101" s="22">
        <v>0</v>
      </c>
      <c r="V101" s="22">
        <v>0</v>
      </c>
      <c r="W101" s="22">
        <v>0</v>
      </c>
      <c r="X101" s="22">
        <v>0</v>
      </c>
    </row>
    <row r="102" spans="1:24" s="16" customFormat="1" ht="24" x14ac:dyDescent="0.2">
      <c r="A102" s="15" t="s">
        <v>15</v>
      </c>
      <c r="C102" s="15"/>
      <c r="E102" s="19" t="s">
        <v>34</v>
      </c>
      <c r="F102" s="19" t="s">
        <v>83</v>
      </c>
      <c r="H102" s="21" t="s">
        <v>34</v>
      </c>
      <c r="I102" s="22" t="s">
        <v>34</v>
      </c>
      <c r="J102" s="22" t="s">
        <v>34</v>
      </c>
      <c r="K102" s="22" t="s">
        <v>34</v>
      </c>
      <c r="L102" s="22" t="s">
        <v>34</v>
      </c>
      <c r="M102" s="22" t="s">
        <v>34</v>
      </c>
      <c r="N102" s="22" t="s">
        <v>34</v>
      </c>
      <c r="O102" s="22" t="s">
        <v>34</v>
      </c>
      <c r="P102" s="22"/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</row>
    <row r="103" spans="1:24" s="16" customFormat="1" ht="36" x14ac:dyDescent="0.2">
      <c r="A103" s="15" t="s">
        <v>15</v>
      </c>
      <c r="B103" s="16" t="s">
        <v>123</v>
      </c>
      <c r="C103" s="15" t="s">
        <v>124</v>
      </c>
      <c r="E103" s="19" t="s">
        <v>34</v>
      </c>
      <c r="F103" s="17" t="s">
        <v>125</v>
      </c>
      <c r="G103" s="17" t="s">
        <v>125</v>
      </c>
      <c r="H103" s="21" t="s">
        <v>34</v>
      </c>
      <c r="I103" s="22" t="s">
        <v>34</v>
      </c>
      <c r="J103" s="22" t="s">
        <v>34</v>
      </c>
      <c r="K103" s="22" t="s">
        <v>34</v>
      </c>
      <c r="L103" s="22" t="s">
        <v>34</v>
      </c>
      <c r="M103" s="22" t="s">
        <v>34</v>
      </c>
      <c r="N103" s="22" t="s">
        <v>34</v>
      </c>
      <c r="O103" s="22" t="s">
        <v>34</v>
      </c>
      <c r="P103" s="22"/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</row>
    <row r="104" spans="1:24" s="16" customFormat="1" ht="24" x14ac:dyDescent="0.2">
      <c r="A104" s="15" t="s">
        <v>15</v>
      </c>
      <c r="C104" s="15" t="s">
        <v>126</v>
      </c>
      <c r="E104" s="19" t="s">
        <v>34</v>
      </c>
      <c r="F104" s="17" t="s">
        <v>127</v>
      </c>
      <c r="G104" s="17" t="s">
        <v>127</v>
      </c>
      <c r="H104" s="21" t="s">
        <v>34</v>
      </c>
      <c r="I104" s="22" t="s">
        <v>34</v>
      </c>
      <c r="J104" s="22" t="s">
        <v>34</v>
      </c>
      <c r="K104" s="22" t="s">
        <v>34</v>
      </c>
      <c r="L104" s="22" t="s">
        <v>34</v>
      </c>
      <c r="M104" s="22" t="s">
        <v>34</v>
      </c>
      <c r="N104" s="22" t="s">
        <v>34</v>
      </c>
      <c r="O104" s="22" t="s">
        <v>34</v>
      </c>
      <c r="P104" s="22"/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</row>
    <row r="105" spans="1:24" s="16" customFormat="1" ht="24" x14ac:dyDescent="0.2">
      <c r="A105" s="15" t="s">
        <v>15</v>
      </c>
      <c r="C105" s="15"/>
      <c r="D105" s="16">
        <v>211099</v>
      </c>
      <c r="E105" s="19" t="s">
        <v>22</v>
      </c>
      <c r="F105" s="19" t="s">
        <v>127</v>
      </c>
      <c r="G105" s="20" t="s">
        <v>128</v>
      </c>
      <c r="H105" s="21">
        <v>6364918</v>
      </c>
      <c r="I105" s="22">
        <v>0</v>
      </c>
      <c r="J105" s="22">
        <v>3599205.22</v>
      </c>
      <c r="K105" s="22">
        <v>0</v>
      </c>
      <c r="L105" s="22">
        <v>0</v>
      </c>
      <c r="M105" s="22">
        <v>0</v>
      </c>
      <c r="N105" s="22">
        <v>0</v>
      </c>
      <c r="O105" s="22">
        <v>2752190.67</v>
      </c>
      <c r="P105" s="22"/>
      <c r="Q105" s="22">
        <v>35</v>
      </c>
      <c r="R105" s="22">
        <v>0</v>
      </c>
      <c r="S105" s="22">
        <v>3.5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</row>
    <row r="106" spans="1:24" s="16" customFormat="1" ht="24" x14ac:dyDescent="0.2">
      <c r="A106" s="15" t="s">
        <v>15</v>
      </c>
      <c r="C106" s="15"/>
      <c r="D106" s="16">
        <v>210430</v>
      </c>
      <c r="E106" s="19" t="s">
        <v>22</v>
      </c>
      <c r="F106" s="19" t="s">
        <v>127</v>
      </c>
      <c r="G106" s="20" t="s">
        <v>129</v>
      </c>
      <c r="H106" s="21">
        <v>35245521</v>
      </c>
      <c r="I106" s="22">
        <v>0</v>
      </c>
      <c r="J106" s="22">
        <v>174900.82</v>
      </c>
      <c r="K106" s="22">
        <v>0</v>
      </c>
      <c r="L106" s="22">
        <v>0</v>
      </c>
      <c r="M106" s="22">
        <v>0</v>
      </c>
      <c r="N106" s="22">
        <v>0</v>
      </c>
      <c r="O106" s="22">
        <v>940343.03</v>
      </c>
      <c r="P106" s="22"/>
      <c r="Q106" s="22">
        <v>3.74</v>
      </c>
      <c r="R106" s="22">
        <v>0</v>
      </c>
      <c r="S106" s="22">
        <v>0</v>
      </c>
      <c r="T106" s="22">
        <v>0.02</v>
      </c>
      <c r="U106" s="22">
        <v>0</v>
      </c>
      <c r="V106" s="22">
        <v>0</v>
      </c>
      <c r="W106" s="22">
        <v>0</v>
      </c>
      <c r="X106" s="22">
        <v>0</v>
      </c>
    </row>
    <row r="107" spans="1:24" s="16" customFormat="1" ht="12" x14ac:dyDescent="0.2">
      <c r="A107" s="15"/>
      <c r="C107" s="15"/>
      <c r="D107" s="16">
        <v>299342</v>
      </c>
      <c r="E107" s="19" t="s">
        <v>22</v>
      </c>
      <c r="F107" s="19"/>
      <c r="G107" s="20"/>
      <c r="H107" s="21">
        <v>1000000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/>
      <c r="Q107" s="22">
        <v>0.16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7.0000000000000007E-2</v>
      </c>
    </row>
    <row r="108" spans="1:24" s="16" customFormat="1" ht="36" x14ac:dyDescent="0.2">
      <c r="A108" s="15" t="s">
        <v>15</v>
      </c>
      <c r="C108" s="15"/>
      <c r="D108" s="16">
        <v>303183</v>
      </c>
      <c r="E108" s="19" t="s">
        <v>22</v>
      </c>
      <c r="F108" s="19"/>
      <c r="G108" s="20" t="s">
        <v>130</v>
      </c>
      <c r="H108" s="21">
        <v>500000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/>
      <c r="Q108" s="22">
        <v>0.06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</row>
    <row r="109" spans="1:24" s="16" customFormat="1" ht="24" x14ac:dyDescent="0.2">
      <c r="A109" s="15" t="s">
        <v>15</v>
      </c>
      <c r="C109" s="15"/>
      <c r="D109" s="16">
        <v>228250</v>
      </c>
      <c r="E109" s="19" t="s">
        <v>22</v>
      </c>
      <c r="F109" s="19" t="s">
        <v>127</v>
      </c>
      <c r="G109" s="20" t="s">
        <v>131</v>
      </c>
      <c r="H109" s="21">
        <v>36293540</v>
      </c>
      <c r="I109" s="22">
        <v>0</v>
      </c>
      <c r="J109" s="22">
        <v>28134940.920000002</v>
      </c>
      <c r="K109" s="22">
        <v>0</v>
      </c>
      <c r="L109" s="22">
        <v>0</v>
      </c>
      <c r="M109" s="22">
        <v>0</v>
      </c>
      <c r="N109" s="22">
        <v>0</v>
      </c>
      <c r="O109" s="22">
        <v>8156156.0599999996</v>
      </c>
      <c r="P109" s="22"/>
      <c r="Q109" s="22">
        <v>2.86</v>
      </c>
      <c r="R109" s="22">
        <v>0</v>
      </c>
      <c r="S109" s="22">
        <v>2.2200000000000002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</row>
    <row r="110" spans="1:24" s="16" customFormat="1" ht="24" x14ac:dyDescent="0.2">
      <c r="A110" s="15" t="s">
        <v>15</v>
      </c>
      <c r="C110" s="15"/>
      <c r="D110" s="16">
        <v>224311</v>
      </c>
      <c r="E110" s="19" t="s">
        <v>22</v>
      </c>
      <c r="F110" s="19" t="s">
        <v>127</v>
      </c>
      <c r="G110" s="20" t="s">
        <v>132</v>
      </c>
      <c r="H110" s="21">
        <v>34190100</v>
      </c>
      <c r="I110" s="22">
        <v>0</v>
      </c>
      <c r="J110" s="22">
        <v>33375323</v>
      </c>
      <c r="K110" s="22">
        <v>0</v>
      </c>
      <c r="L110" s="22">
        <v>0</v>
      </c>
      <c r="M110" s="22">
        <v>0</v>
      </c>
      <c r="N110" s="22">
        <v>0</v>
      </c>
      <c r="O110" s="22">
        <v>814776.06</v>
      </c>
      <c r="P110" s="22"/>
      <c r="Q110" s="22">
        <v>868</v>
      </c>
      <c r="R110" s="22">
        <v>0</v>
      </c>
      <c r="S110" s="22">
        <v>0</v>
      </c>
      <c r="T110" s="22">
        <v>0</v>
      </c>
      <c r="U110" s="22">
        <v>3.43</v>
      </c>
      <c r="V110" s="22">
        <v>0</v>
      </c>
      <c r="W110" s="22">
        <v>0</v>
      </c>
      <c r="X110" s="22">
        <v>0</v>
      </c>
    </row>
    <row r="111" spans="1:24" s="16" customFormat="1" ht="12" x14ac:dyDescent="0.2">
      <c r="A111" s="15"/>
      <c r="C111" s="15"/>
      <c r="E111" s="19" t="s">
        <v>34</v>
      </c>
      <c r="F111" s="19" t="s">
        <v>127</v>
      </c>
      <c r="G111" s="20"/>
      <c r="H111" s="21" t="s">
        <v>34</v>
      </c>
      <c r="I111" s="22" t="s">
        <v>34</v>
      </c>
      <c r="J111" s="22" t="s">
        <v>34</v>
      </c>
      <c r="K111" s="22" t="s">
        <v>34</v>
      </c>
      <c r="L111" s="22" t="s">
        <v>34</v>
      </c>
      <c r="M111" s="22" t="s">
        <v>34</v>
      </c>
      <c r="N111" s="22" t="s">
        <v>34</v>
      </c>
      <c r="O111" s="22" t="s">
        <v>34</v>
      </c>
      <c r="P111" s="22"/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</row>
    <row r="112" spans="1:24" s="16" customFormat="1" ht="24" x14ac:dyDescent="0.2">
      <c r="A112" s="15" t="s">
        <v>15</v>
      </c>
      <c r="C112" s="15" t="s">
        <v>133</v>
      </c>
      <c r="E112" s="19" t="s">
        <v>34</v>
      </c>
      <c r="F112" s="17" t="s">
        <v>134</v>
      </c>
      <c r="G112" s="17" t="s">
        <v>134</v>
      </c>
      <c r="H112" s="21" t="s">
        <v>34</v>
      </c>
      <c r="I112" s="22" t="s">
        <v>34</v>
      </c>
      <c r="J112" s="22" t="s">
        <v>34</v>
      </c>
      <c r="K112" s="22" t="s">
        <v>34</v>
      </c>
      <c r="L112" s="22" t="s">
        <v>34</v>
      </c>
      <c r="M112" s="22" t="s">
        <v>34</v>
      </c>
      <c r="N112" s="22" t="s">
        <v>34</v>
      </c>
      <c r="O112" s="22" t="s">
        <v>34</v>
      </c>
      <c r="P112" s="22"/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</row>
    <row r="113" spans="1:25" s="16" customFormat="1" ht="24" x14ac:dyDescent="0.2">
      <c r="A113" s="15" t="s">
        <v>15</v>
      </c>
      <c r="C113" s="15"/>
      <c r="D113" s="16">
        <v>207018</v>
      </c>
      <c r="E113" s="19" t="s">
        <v>22</v>
      </c>
      <c r="F113" s="19" t="s">
        <v>134</v>
      </c>
      <c r="G113" s="20" t="s">
        <v>135</v>
      </c>
      <c r="H113" s="21">
        <v>2878008</v>
      </c>
      <c r="I113" s="22">
        <v>0</v>
      </c>
      <c r="J113" s="22">
        <v>2878007.08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/>
      <c r="Q113" s="22">
        <v>0.27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</row>
    <row r="114" spans="1:25" s="16" customFormat="1" ht="12" x14ac:dyDescent="0.2">
      <c r="A114" s="15"/>
      <c r="C114" s="15"/>
      <c r="E114" s="19" t="s">
        <v>34</v>
      </c>
      <c r="F114" s="19" t="s">
        <v>134</v>
      </c>
      <c r="G114" s="20"/>
      <c r="H114" s="21" t="s">
        <v>34</v>
      </c>
      <c r="I114" s="22" t="s">
        <v>34</v>
      </c>
      <c r="J114" s="22" t="s">
        <v>34</v>
      </c>
      <c r="K114" s="22" t="s">
        <v>34</v>
      </c>
      <c r="L114" s="22" t="s">
        <v>34</v>
      </c>
      <c r="M114" s="22" t="s">
        <v>34</v>
      </c>
      <c r="N114" s="22" t="s">
        <v>34</v>
      </c>
      <c r="O114" s="22" t="s">
        <v>34</v>
      </c>
      <c r="P114" s="22"/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</row>
    <row r="115" spans="1:25" s="16" customFormat="1" ht="36" x14ac:dyDescent="0.2">
      <c r="A115" s="15" t="s">
        <v>15</v>
      </c>
      <c r="C115" s="15" t="s">
        <v>124</v>
      </c>
      <c r="E115" s="19" t="s">
        <v>34</v>
      </c>
      <c r="F115" s="17" t="s">
        <v>125</v>
      </c>
      <c r="G115" s="17" t="s">
        <v>125</v>
      </c>
      <c r="H115" s="21" t="s">
        <v>34</v>
      </c>
      <c r="I115" s="22" t="s">
        <v>34</v>
      </c>
      <c r="J115" s="22" t="s">
        <v>34</v>
      </c>
      <c r="K115" s="22" t="s">
        <v>34</v>
      </c>
      <c r="L115" s="22" t="s">
        <v>34</v>
      </c>
      <c r="M115" s="22" t="s">
        <v>34</v>
      </c>
      <c r="N115" s="22" t="s">
        <v>34</v>
      </c>
      <c r="O115" s="22" t="s">
        <v>34</v>
      </c>
      <c r="P115" s="22"/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</row>
    <row r="116" spans="1:25" s="16" customFormat="1" ht="24" x14ac:dyDescent="0.2">
      <c r="A116" s="15" t="s">
        <v>15</v>
      </c>
      <c r="C116" s="15" t="s">
        <v>126</v>
      </c>
      <c r="E116" s="19" t="s">
        <v>34</v>
      </c>
      <c r="F116" s="17" t="s">
        <v>127</v>
      </c>
      <c r="G116" s="17" t="s">
        <v>127</v>
      </c>
      <c r="H116" s="21" t="s">
        <v>34</v>
      </c>
      <c r="I116" s="22" t="s">
        <v>34</v>
      </c>
      <c r="J116" s="22" t="s">
        <v>34</v>
      </c>
      <c r="K116" s="22" t="s">
        <v>34</v>
      </c>
      <c r="L116" s="22" t="s">
        <v>34</v>
      </c>
      <c r="M116" s="22" t="s">
        <v>34</v>
      </c>
      <c r="N116" s="22" t="s">
        <v>34</v>
      </c>
      <c r="O116" s="22" t="s">
        <v>34</v>
      </c>
      <c r="P116" s="22"/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</row>
    <row r="117" spans="1:25" s="16" customFormat="1" ht="12" x14ac:dyDescent="0.2">
      <c r="A117" s="15"/>
      <c r="C117" s="15"/>
      <c r="E117" s="19" t="s">
        <v>34</v>
      </c>
      <c r="F117" s="19" t="s">
        <v>127</v>
      </c>
      <c r="G117" s="20"/>
      <c r="H117" s="21" t="s">
        <v>34</v>
      </c>
      <c r="I117" s="22" t="s">
        <v>34</v>
      </c>
      <c r="J117" s="22" t="s">
        <v>34</v>
      </c>
      <c r="K117" s="22" t="s">
        <v>34</v>
      </c>
      <c r="L117" s="22" t="s">
        <v>34</v>
      </c>
      <c r="M117" s="22" t="s">
        <v>34</v>
      </c>
      <c r="N117" s="22" t="s">
        <v>34</v>
      </c>
      <c r="O117" s="22" t="s">
        <v>34</v>
      </c>
      <c r="P117" s="22"/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</row>
    <row r="118" spans="1:25" s="16" customFormat="1" ht="36" x14ac:dyDescent="0.2">
      <c r="A118" s="15" t="s">
        <v>15</v>
      </c>
      <c r="C118" s="15">
        <v>1103001</v>
      </c>
      <c r="E118" s="19" t="s">
        <v>34</v>
      </c>
      <c r="F118" s="17" t="s">
        <v>125</v>
      </c>
      <c r="G118" s="17" t="s">
        <v>125</v>
      </c>
      <c r="H118" s="21" t="s">
        <v>34</v>
      </c>
      <c r="I118" s="22" t="s">
        <v>34</v>
      </c>
      <c r="J118" s="22" t="s">
        <v>34</v>
      </c>
      <c r="K118" s="22" t="s">
        <v>34</v>
      </c>
      <c r="L118" s="22" t="s">
        <v>34</v>
      </c>
      <c r="M118" s="22" t="s">
        <v>34</v>
      </c>
      <c r="N118" s="22" t="s">
        <v>34</v>
      </c>
      <c r="O118" s="22" t="s">
        <v>34</v>
      </c>
      <c r="P118" s="22"/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</row>
    <row r="119" spans="1:25" s="16" customFormat="1" ht="24" x14ac:dyDescent="0.2">
      <c r="A119" s="15" t="s">
        <v>15</v>
      </c>
      <c r="B119" s="16" t="s">
        <v>136</v>
      </c>
      <c r="C119" s="15" t="s">
        <v>137</v>
      </c>
      <c r="E119" s="19" t="s">
        <v>34</v>
      </c>
      <c r="F119" s="17" t="s">
        <v>138</v>
      </c>
      <c r="G119" s="17" t="s">
        <v>138</v>
      </c>
      <c r="H119" s="21" t="s">
        <v>34</v>
      </c>
      <c r="I119" s="22" t="s">
        <v>34</v>
      </c>
      <c r="J119" s="22" t="s">
        <v>34</v>
      </c>
      <c r="K119" s="22" t="s">
        <v>34</v>
      </c>
      <c r="L119" s="22" t="s">
        <v>34</v>
      </c>
      <c r="M119" s="22" t="s">
        <v>34</v>
      </c>
      <c r="N119" s="22" t="s">
        <v>34</v>
      </c>
      <c r="O119" s="22" t="s">
        <v>34</v>
      </c>
      <c r="P119" s="22"/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</row>
    <row r="120" spans="1:25" s="16" customFormat="1" ht="36" x14ac:dyDescent="0.2">
      <c r="A120" s="15" t="s">
        <v>15</v>
      </c>
      <c r="C120" s="15"/>
      <c r="D120" s="16">
        <v>298737</v>
      </c>
      <c r="E120" s="19" t="s">
        <v>20</v>
      </c>
      <c r="F120" s="19" t="s">
        <v>138</v>
      </c>
      <c r="G120" s="20" t="s">
        <v>139</v>
      </c>
      <c r="H120" s="21">
        <v>4731688</v>
      </c>
      <c r="I120" s="22">
        <v>0</v>
      </c>
      <c r="J120" s="22">
        <v>0</v>
      </c>
      <c r="K120" s="22">
        <v>55538.080000000002</v>
      </c>
      <c r="L120" s="22">
        <v>0</v>
      </c>
      <c r="M120" s="22">
        <v>0</v>
      </c>
      <c r="N120" s="22">
        <v>2129453.14</v>
      </c>
      <c r="O120" s="22">
        <v>0</v>
      </c>
      <c r="P120" s="22">
        <v>1463676.48</v>
      </c>
      <c r="Q120" s="22">
        <v>136.28</v>
      </c>
      <c r="R120" s="22">
        <v>0</v>
      </c>
      <c r="S120" s="22">
        <v>0</v>
      </c>
      <c r="T120" s="22">
        <v>29.11</v>
      </c>
      <c r="U120" s="22">
        <v>0</v>
      </c>
      <c r="V120" s="22">
        <v>0</v>
      </c>
      <c r="W120" s="22">
        <v>0</v>
      </c>
      <c r="X120" s="22">
        <v>14.23</v>
      </c>
      <c r="Y120" s="16">
        <v>11.99</v>
      </c>
    </row>
    <row r="121" spans="1:25" s="16" customFormat="1" ht="12" x14ac:dyDescent="0.2">
      <c r="A121" s="15"/>
      <c r="C121" s="15"/>
      <c r="E121" s="19" t="s">
        <v>34</v>
      </c>
      <c r="F121" s="19" t="s">
        <v>138</v>
      </c>
      <c r="G121" s="20"/>
      <c r="H121" s="21" t="s">
        <v>34</v>
      </c>
      <c r="I121" s="22" t="s">
        <v>34</v>
      </c>
      <c r="J121" s="22" t="s">
        <v>34</v>
      </c>
      <c r="K121" s="22" t="s">
        <v>34</v>
      </c>
      <c r="L121" s="22" t="s">
        <v>34</v>
      </c>
      <c r="M121" s="22" t="s">
        <v>34</v>
      </c>
      <c r="N121" s="22" t="s">
        <v>34</v>
      </c>
      <c r="O121" s="22" t="s">
        <v>34</v>
      </c>
      <c r="P121" s="22"/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</row>
    <row r="122" spans="1:25" s="16" customFormat="1" ht="24" x14ac:dyDescent="0.2">
      <c r="A122" s="15" t="s">
        <v>15</v>
      </c>
      <c r="C122" s="15" t="s">
        <v>140</v>
      </c>
      <c r="E122" s="19" t="s">
        <v>34</v>
      </c>
      <c r="F122" s="17" t="s">
        <v>141</v>
      </c>
      <c r="G122" s="17" t="s">
        <v>141</v>
      </c>
      <c r="H122" s="21" t="s">
        <v>34</v>
      </c>
      <c r="I122" s="22" t="s">
        <v>34</v>
      </c>
      <c r="J122" s="22" t="s">
        <v>34</v>
      </c>
      <c r="K122" s="22" t="s">
        <v>34</v>
      </c>
      <c r="L122" s="22" t="s">
        <v>34</v>
      </c>
      <c r="M122" s="22" t="s">
        <v>34</v>
      </c>
      <c r="N122" s="22" t="s">
        <v>34</v>
      </c>
      <c r="O122" s="22" t="s">
        <v>34</v>
      </c>
      <c r="P122" s="22"/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</row>
    <row r="123" spans="1:25" s="16" customFormat="1" ht="24" x14ac:dyDescent="0.2">
      <c r="A123" s="15"/>
      <c r="C123" s="15"/>
      <c r="D123" s="16">
        <v>298746</v>
      </c>
      <c r="E123" s="19" t="s">
        <v>22</v>
      </c>
      <c r="F123" s="19" t="s">
        <v>141</v>
      </c>
      <c r="G123" s="20" t="s">
        <v>142</v>
      </c>
      <c r="H123" s="21">
        <v>2406081</v>
      </c>
      <c r="I123" s="22">
        <v>0</v>
      </c>
      <c r="J123" s="22">
        <v>0</v>
      </c>
      <c r="K123" s="22">
        <v>453846.21</v>
      </c>
      <c r="L123" s="22">
        <v>0</v>
      </c>
      <c r="M123" s="22">
        <v>179384.48</v>
      </c>
      <c r="N123" s="22">
        <v>0</v>
      </c>
      <c r="O123" s="22">
        <v>0</v>
      </c>
      <c r="P123" s="22"/>
      <c r="Q123" s="22">
        <v>0.43</v>
      </c>
      <c r="R123" s="22">
        <v>0</v>
      </c>
      <c r="S123" s="22">
        <v>0</v>
      </c>
      <c r="T123" s="22">
        <v>0.03</v>
      </c>
      <c r="U123" s="22">
        <v>0</v>
      </c>
      <c r="V123" s="22">
        <v>0</v>
      </c>
      <c r="W123" s="22">
        <v>0</v>
      </c>
      <c r="X123" s="22">
        <v>0</v>
      </c>
    </row>
    <row r="124" spans="1:25" s="16" customFormat="1" ht="24" x14ac:dyDescent="0.2">
      <c r="A124" s="15" t="s">
        <v>15</v>
      </c>
      <c r="C124" s="15" t="s">
        <v>143</v>
      </c>
      <c r="E124" s="19" t="s">
        <v>34</v>
      </c>
      <c r="F124" s="17" t="s">
        <v>144</v>
      </c>
      <c r="G124" s="17" t="s">
        <v>144</v>
      </c>
      <c r="H124" s="21" t="s">
        <v>34</v>
      </c>
      <c r="I124" s="22" t="s">
        <v>34</v>
      </c>
      <c r="J124" s="22" t="s">
        <v>34</v>
      </c>
      <c r="K124" s="22" t="s">
        <v>34</v>
      </c>
      <c r="L124" s="22" t="s">
        <v>34</v>
      </c>
      <c r="M124" s="22" t="s">
        <v>34</v>
      </c>
      <c r="N124" s="22" t="s">
        <v>34</v>
      </c>
      <c r="O124" s="22" t="s">
        <v>34</v>
      </c>
      <c r="P124" s="22"/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</row>
    <row r="125" spans="1:25" s="16" customFormat="1" ht="24" x14ac:dyDescent="0.2">
      <c r="A125" s="15" t="s">
        <v>15</v>
      </c>
      <c r="C125" s="15"/>
      <c r="D125" s="16">
        <v>298735</v>
      </c>
      <c r="E125" s="19" t="s">
        <v>20</v>
      </c>
      <c r="F125" s="19" t="s">
        <v>144</v>
      </c>
      <c r="G125" s="20" t="s">
        <v>145</v>
      </c>
      <c r="H125" s="21">
        <v>18302425</v>
      </c>
      <c r="I125" s="22">
        <v>0</v>
      </c>
      <c r="J125" s="22">
        <v>0</v>
      </c>
      <c r="K125" s="22">
        <v>1941452.88</v>
      </c>
      <c r="L125" s="22">
        <v>0</v>
      </c>
      <c r="M125" s="22">
        <v>0</v>
      </c>
      <c r="N125" s="22">
        <v>2321802</v>
      </c>
      <c r="O125" s="22">
        <v>7110564.7599999998</v>
      </c>
      <c r="P125" s="22">
        <v>3653796.2</v>
      </c>
      <c r="Q125" s="22">
        <v>16.489999999999998</v>
      </c>
      <c r="R125" s="22">
        <v>0</v>
      </c>
      <c r="S125" s="22">
        <v>0</v>
      </c>
      <c r="T125" s="22">
        <v>6.57</v>
      </c>
      <c r="U125" s="22">
        <v>0</v>
      </c>
      <c r="V125" s="22">
        <v>0</v>
      </c>
      <c r="W125" s="22">
        <v>0.89</v>
      </c>
      <c r="X125" s="22">
        <v>0</v>
      </c>
      <c r="Y125" s="16">
        <v>4.38</v>
      </c>
    </row>
    <row r="126" spans="1:25" s="16" customFormat="1" ht="36" x14ac:dyDescent="0.2">
      <c r="A126" s="15" t="s">
        <v>15</v>
      </c>
      <c r="C126" s="15"/>
      <c r="D126" s="16">
        <v>298736</v>
      </c>
      <c r="E126" s="19" t="s">
        <v>20</v>
      </c>
      <c r="F126" s="19" t="s">
        <v>144</v>
      </c>
      <c r="G126" s="20" t="s">
        <v>146</v>
      </c>
      <c r="H126" s="21">
        <v>6314255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16380000</v>
      </c>
      <c r="Q126" s="22">
        <v>4.4400000000000004</v>
      </c>
      <c r="R126" s="22">
        <v>0</v>
      </c>
      <c r="S126" s="22">
        <v>0</v>
      </c>
      <c r="T126" s="22">
        <v>0.44</v>
      </c>
      <c r="U126" s="22">
        <v>0</v>
      </c>
      <c r="V126" s="22">
        <v>0</v>
      </c>
      <c r="W126" s="22">
        <v>0</v>
      </c>
      <c r="X126" s="22">
        <v>0</v>
      </c>
    </row>
    <row r="127" spans="1:25" s="16" customFormat="1" ht="36" x14ac:dyDescent="0.2">
      <c r="A127" s="15" t="s">
        <v>15</v>
      </c>
      <c r="C127" s="15"/>
      <c r="D127" s="16">
        <v>298738</v>
      </c>
      <c r="E127" s="19" t="s">
        <v>20</v>
      </c>
      <c r="F127" s="19" t="s">
        <v>144</v>
      </c>
      <c r="G127" s="20" t="s">
        <v>147</v>
      </c>
      <c r="H127" s="21">
        <v>15981666</v>
      </c>
      <c r="I127" s="22">
        <v>0</v>
      </c>
      <c r="J127" s="22">
        <v>0</v>
      </c>
      <c r="K127" s="22">
        <v>5242544.2699999996</v>
      </c>
      <c r="L127" s="22">
        <v>0</v>
      </c>
      <c r="M127" s="22">
        <v>9405789.3200000003</v>
      </c>
      <c r="N127" s="22">
        <v>516962.72</v>
      </c>
      <c r="O127" s="22">
        <v>0</v>
      </c>
      <c r="P127" s="22">
        <v>816368.81</v>
      </c>
      <c r="Q127" s="22">
        <v>24.49</v>
      </c>
      <c r="R127" s="22">
        <v>0</v>
      </c>
      <c r="S127" s="22">
        <v>0</v>
      </c>
      <c r="T127" s="22">
        <v>3.06</v>
      </c>
      <c r="U127" s="22">
        <v>0</v>
      </c>
      <c r="V127" s="22">
        <v>0</v>
      </c>
      <c r="W127" s="22">
        <v>0</v>
      </c>
      <c r="X127" s="22">
        <v>0</v>
      </c>
      <c r="Y127" s="16">
        <v>1.57</v>
      </c>
    </row>
    <row r="128" spans="1:25" s="16" customFormat="1" ht="36" x14ac:dyDescent="0.2">
      <c r="A128" s="15" t="s">
        <v>15</v>
      </c>
      <c r="C128" s="15"/>
      <c r="D128" s="16">
        <v>298740</v>
      </c>
      <c r="E128" s="19" t="s">
        <v>20</v>
      </c>
      <c r="F128" s="19" t="s">
        <v>144</v>
      </c>
      <c r="G128" s="20" t="s">
        <v>148</v>
      </c>
      <c r="H128" s="21">
        <v>16435331</v>
      </c>
      <c r="I128" s="22">
        <v>0</v>
      </c>
      <c r="J128" s="22">
        <v>0</v>
      </c>
      <c r="K128" s="22">
        <v>13535792.359999999</v>
      </c>
      <c r="L128" s="22">
        <v>0</v>
      </c>
      <c r="M128" s="22">
        <v>0</v>
      </c>
      <c r="N128" s="22">
        <v>2899537.52</v>
      </c>
      <c r="O128" s="22">
        <v>0</v>
      </c>
      <c r="P128" s="22"/>
      <c r="Q128" s="22">
        <v>29.47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</row>
    <row r="129" spans="1:24" s="16" customFormat="1" ht="36" x14ac:dyDescent="0.2">
      <c r="A129" s="15" t="s">
        <v>15</v>
      </c>
      <c r="C129" s="15"/>
      <c r="D129" s="16">
        <v>298741</v>
      </c>
      <c r="E129" s="19" t="s">
        <v>20</v>
      </c>
      <c r="F129" s="19" t="s">
        <v>144</v>
      </c>
      <c r="G129" s="20" t="s">
        <v>149</v>
      </c>
      <c r="H129" s="21">
        <v>10894435</v>
      </c>
      <c r="I129" s="22">
        <v>0</v>
      </c>
      <c r="J129" s="22">
        <v>0</v>
      </c>
      <c r="K129" s="22">
        <v>6976183.1699999999</v>
      </c>
      <c r="L129" s="22">
        <v>0</v>
      </c>
      <c r="M129" s="22">
        <v>1106581.02</v>
      </c>
      <c r="N129" s="22">
        <v>2811666.77</v>
      </c>
      <c r="O129" s="22">
        <v>0</v>
      </c>
      <c r="P129" s="22"/>
      <c r="Q129" s="22">
        <v>13.17</v>
      </c>
      <c r="R129" s="22">
        <v>0</v>
      </c>
      <c r="S129" s="22">
        <v>0</v>
      </c>
      <c r="T129" s="22">
        <v>1.44</v>
      </c>
      <c r="U129" s="22">
        <v>0</v>
      </c>
      <c r="V129" s="22">
        <v>0</v>
      </c>
      <c r="W129" s="22">
        <v>0</v>
      </c>
      <c r="X129" s="22">
        <v>0</v>
      </c>
    </row>
    <row r="130" spans="1:24" s="16" customFormat="1" ht="36" x14ac:dyDescent="0.2">
      <c r="A130" s="15" t="s">
        <v>15</v>
      </c>
      <c r="C130" s="15"/>
      <c r="D130" s="16">
        <v>298742</v>
      </c>
      <c r="E130" s="19" t="s">
        <v>20</v>
      </c>
      <c r="F130" s="19" t="s">
        <v>144</v>
      </c>
      <c r="G130" s="20" t="s">
        <v>150</v>
      </c>
      <c r="H130" s="21">
        <v>22899011</v>
      </c>
      <c r="I130" s="22">
        <v>0</v>
      </c>
      <c r="J130" s="22">
        <v>0</v>
      </c>
      <c r="K130" s="22">
        <v>10355764.16</v>
      </c>
      <c r="L130" s="22">
        <v>0</v>
      </c>
      <c r="M130" s="22">
        <v>219908.06</v>
      </c>
      <c r="N130" s="22">
        <v>12323337.029999999</v>
      </c>
      <c r="O130" s="22">
        <v>0</v>
      </c>
      <c r="P130" s="22"/>
      <c r="Q130" s="22">
        <v>46.19</v>
      </c>
      <c r="R130" s="22">
        <v>0</v>
      </c>
      <c r="S130" s="22">
        <v>0</v>
      </c>
      <c r="T130" s="22">
        <v>6.62</v>
      </c>
      <c r="U130" s="22">
        <v>0</v>
      </c>
      <c r="V130" s="22">
        <v>0</v>
      </c>
      <c r="W130" s="22">
        <v>0</v>
      </c>
      <c r="X130" s="22">
        <v>0</v>
      </c>
    </row>
    <row r="131" spans="1:24" s="16" customFormat="1" ht="36" x14ac:dyDescent="0.2">
      <c r="A131" s="15" t="s">
        <v>15</v>
      </c>
      <c r="C131" s="15"/>
      <c r="D131" s="16">
        <v>298743</v>
      </c>
      <c r="E131" s="19" t="s">
        <v>20</v>
      </c>
      <c r="F131" s="19" t="s">
        <v>144</v>
      </c>
      <c r="G131" s="20" t="s">
        <v>151</v>
      </c>
      <c r="H131" s="21">
        <v>485692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/>
      <c r="Q131" s="22">
        <v>0.76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</row>
    <row r="132" spans="1:24" s="16" customFormat="1" ht="36" x14ac:dyDescent="0.2">
      <c r="A132" s="15" t="s">
        <v>15</v>
      </c>
      <c r="C132" s="15"/>
      <c r="D132" s="16">
        <v>298745</v>
      </c>
      <c r="E132" s="19" t="s">
        <v>20</v>
      </c>
      <c r="F132" s="19" t="s">
        <v>144</v>
      </c>
      <c r="G132" s="20" t="s">
        <v>152</v>
      </c>
      <c r="H132" s="21">
        <v>7176580</v>
      </c>
      <c r="I132" s="22">
        <v>0</v>
      </c>
      <c r="J132" s="22">
        <v>0</v>
      </c>
      <c r="K132" s="22">
        <v>269903.59999999998</v>
      </c>
      <c r="L132" s="22">
        <v>0</v>
      </c>
      <c r="M132" s="22">
        <v>1052566.1499999999</v>
      </c>
      <c r="N132" s="22">
        <v>2558312.65</v>
      </c>
      <c r="O132" s="22">
        <v>1191532.17</v>
      </c>
      <c r="P132" s="22">
        <v>2104263.4300000002</v>
      </c>
      <c r="Q132" s="22">
        <v>12.2</v>
      </c>
      <c r="R132" s="22">
        <v>0</v>
      </c>
      <c r="S132" s="22">
        <v>0</v>
      </c>
      <c r="T132" s="22">
        <v>0.75</v>
      </c>
      <c r="U132" s="22">
        <v>0</v>
      </c>
      <c r="V132" s="22">
        <v>0</v>
      </c>
      <c r="W132" s="22">
        <v>0</v>
      </c>
      <c r="X132" s="22">
        <v>0</v>
      </c>
    </row>
    <row r="133" spans="1:24" s="16" customFormat="1" ht="24" x14ac:dyDescent="0.2">
      <c r="A133" s="15" t="s">
        <v>15</v>
      </c>
      <c r="C133" s="15"/>
      <c r="D133" s="16">
        <v>298749</v>
      </c>
      <c r="E133" s="19" t="s">
        <v>20</v>
      </c>
      <c r="F133" s="19" t="s">
        <v>144</v>
      </c>
      <c r="G133" s="20" t="s">
        <v>153</v>
      </c>
      <c r="H133" s="21">
        <v>113393288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12500000</v>
      </c>
      <c r="O133" s="22">
        <v>0</v>
      </c>
      <c r="P133" s="22"/>
      <c r="Q133" s="22">
        <v>17.05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</row>
    <row r="134" spans="1:24" s="16" customFormat="1" ht="36" x14ac:dyDescent="0.2">
      <c r="A134" s="15" t="s">
        <v>15</v>
      </c>
      <c r="C134" s="15"/>
      <c r="D134" s="16">
        <v>299493</v>
      </c>
      <c r="E134" s="19" t="s">
        <v>20</v>
      </c>
      <c r="F134" s="19" t="s">
        <v>144</v>
      </c>
      <c r="G134" s="20" t="s">
        <v>154</v>
      </c>
      <c r="H134" s="21">
        <v>16374093</v>
      </c>
      <c r="I134" s="22">
        <v>0</v>
      </c>
      <c r="J134" s="22">
        <v>0</v>
      </c>
      <c r="K134" s="22">
        <v>1286914.7</v>
      </c>
      <c r="L134" s="22">
        <v>0</v>
      </c>
      <c r="M134" s="22">
        <v>0</v>
      </c>
      <c r="N134" s="22">
        <v>0</v>
      </c>
      <c r="O134" s="22">
        <v>0</v>
      </c>
      <c r="P134" s="22"/>
      <c r="Q134" s="22">
        <v>27.83</v>
      </c>
      <c r="R134" s="22">
        <v>0</v>
      </c>
      <c r="S134" s="22">
        <v>0</v>
      </c>
      <c r="T134" s="22">
        <v>3.66</v>
      </c>
      <c r="U134" s="22">
        <v>0</v>
      </c>
      <c r="V134" s="22">
        <v>0</v>
      </c>
      <c r="W134" s="22">
        <v>0</v>
      </c>
      <c r="X134" s="22">
        <v>0</v>
      </c>
    </row>
    <row r="135" spans="1:24" s="16" customFormat="1" ht="24" x14ac:dyDescent="0.2">
      <c r="A135" s="15" t="s">
        <v>15</v>
      </c>
      <c r="C135" s="15" t="s">
        <v>155</v>
      </c>
      <c r="E135" s="19" t="s">
        <v>34</v>
      </c>
      <c r="F135" s="17" t="s">
        <v>156</v>
      </c>
      <c r="G135" s="17" t="s">
        <v>156</v>
      </c>
      <c r="H135" s="21" t="s">
        <v>34</v>
      </c>
      <c r="I135" s="22" t="s">
        <v>34</v>
      </c>
      <c r="J135" s="22" t="s">
        <v>34</v>
      </c>
      <c r="K135" s="22" t="s">
        <v>34</v>
      </c>
      <c r="L135" s="22" t="s">
        <v>34</v>
      </c>
      <c r="M135" s="22" t="s">
        <v>34</v>
      </c>
      <c r="N135" s="22" t="s">
        <v>34</v>
      </c>
      <c r="O135" s="22" t="s">
        <v>34</v>
      </c>
      <c r="P135" s="22"/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</row>
    <row r="136" spans="1:24" s="16" customFormat="1" ht="24" x14ac:dyDescent="0.2">
      <c r="A136" s="15"/>
      <c r="C136" s="15"/>
      <c r="D136" s="16">
        <v>298753</v>
      </c>
      <c r="E136" s="19" t="s">
        <v>20</v>
      </c>
      <c r="F136" s="19" t="s">
        <v>156</v>
      </c>
      <c r="G136" s="20" t="s">
        <v>157</v>
      </c>
      <c r="H136" s="21">
        <v>13000000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975000</v>
      </c>
      <c r="P136" s="22"/>
      <c r="Q136" s="22">
        <v>53.28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</row>
    <row r="137" spans="1:24" s="16" customFormat="1" ht="24" x14ac:dyDescent="0.2">
      <c r="A137" s="15"/>
      <c r="C137" s="15"/>
      <c r="D137" s="16">
        <v>298755</v>
      </c>
      <c r="E137" s="19" t="s">
        <v>20</v>
      </c>
      <c r="F137" s="19" t="s">
        <v>156</v>
      </c>
      <c r="G137" s="20" t="s">
        <v>158</v>
      </c>
      <c r="H137" s="21">
        <v>14000000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4000000</v>
      </c>
      <c r="P137" s="22"/>
      <c r="Q137" s="22">
        <v>57.38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</row>
    <row r="138" spans="1:24" s="16" customFormat="1" ht="24" x14ac:dyDescent="0.2">
      <c r="A138" s="15" t="s">
        <v>15</v>
      </c>
      <c r="B138" s="16" t="s">
        <v>159</v>
      </c>
      <c r="C138" s="15" t="s">
        <v>160</v>
      </c>
      <c r="E138" s="19" t="s">
        <v>34</v>
      </c>
      <c r="F138" s="19" t="s">
        <v>156</v>
      </c>
      <c r="G138" s="20"/>
      <c r="H138" s="21" t="s">
        <v>34</v>
      </c>
      <c r="I138" s="22" t="s">
        <v>34</v>
      </c>
      <c r="J138" s="22" t="s">
        <v>34</v>
      </c>
      <c r="K138" s="22" t="s">
        <v>34</v>
      </c>
      <c r="L138" s="22" t="s">
        <v>34</v>
      </c>
      <c r="M138" s="22" t="s">
        <v>34</v>
      </c>
      <c r="N138" s="22" t="s">
        <v>34</v>
      </c>
      <c r="O138" s="22" t="s">
        <v>34</v>
      </c>
      <c r="P138" s="22"/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</row>
    <row r="139" spans="1:24" s="16" customFormat="1" ht="36" x14ac:dyDescent="0.2">
      <c r="A139" s="15"/>
      <c r="C139" s="15"/>
      <c r="D139" s="16">
        <v>301547</v>
      </c>
      <c r="E139" s="19" t="s">
        <v>51</v>
      </c>
      <c r="F139" s="19"/>
      <c r="G139" s="20" t="s">
        <v>161</v>
      </c>
      <c r="H139" s="21">
        <v>4535161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/>
      <c r="Q139" s="22">
        <v>1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</row>
    <row r="140" spans="1:24" s="16" customFormat="1" ht="12" x14ac:dyDescent="0.2">
      <c r="A140" s="15"/>
      <c r="B140" s="16">
        <v>94</v>
      </c>
      <c r="C140" s="15"/>
      <c r="E140" s="19" t="s">
        <v>34</v>
      </c>
      <c r="F140" s="19"/>
      <c r="G140" s="20"/>
      <c r="H140" s="21" t="s">
        <v>34</v>
      </c>
      <c r="I140" s="22" t="s">
        <v>34</v>
      </c>
      <c r="J140" s="22" t="s">
        <v>34</v>
      </c>
      <c r="K140" s="22" t="s">
        <v>34</v>
      </c>
      <c r="L140" s="22" t="s">
        <v>34</v>
      </c>
      <c r="M140" s="22" t="s">
        <v>34</v>
      </c>
      <c r="N140" s="22" t="s">
        <v>34</v>
      </c>
      <c r="O140" s="22" t="s">
        <v>34</v>
      </c>
      <c r="P140" s="22"/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</row>
    <row r="141" spans="1:24" s="16" customFormat="1" ht="12" x14ac:dyDescent="0.2">
      <c r="A141" s="15"/>
      <c r="C141" s="15" t="s">
        <v>162</v>
      </c>
      <c r="E141" s="19" t="s">
        <v>34</v>
      </c>
      <c r="F141" s="19"/>
      <c r="G141" s="20"/>
      <c r="H141" s="21" t="s">
        <v>34</v>
      </c>
      <c r="I141" s="22" t="s">
        <v>34</v>
      </c>
      <c r="J141" s="22" t="s">
        <v>34</v>
      </c>
      <c r="K141" s="22" t="s">
        <v>34</v>
      </c>
      <c r="L141" s="22" t="s">
        <v>34</v>
      </c>
      <c r="M141" s="22" t="s">
        <v>34</v>
      </c>
      <c r="N141" s="22" t="s">
        <v>34</v>
      </c>
      <c r="O141" s="22" t="s">
        <v>34</v>
      </c>
      <c r="P141" s="22"/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</row>
    <row r="142" spans="1:24" s="16" customFormat="1" ht="24" x14ac:dyDescent="0.2">
      <c r="A142" s="15" t="s">
        <v>15</v>
      </c>
      <c r="C142" s="15"/>
      <c r="D142" s="16">
        <v>303089</v>
      </c>
      <c r="E142" s="19" t="s">
        <v>22</v>
      </c>
      <c r="F142" s="19"/>
      <c r="G142" s="20" t="s">
        <v>163</v>
      </c>
      <c r="H142" s="21">
        <v>1168118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1168117.8700000001</v>
      </c>
      <c r="P142" s="22"/>
      <c r="Q142" s="22">
        <v>0.26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</row>
    <row r="143" spans="1:24" s="16" customFormat="1" ht="24" x14ac:dyDescent="0.2">
      <c r="A143" s="15" t="s">
        <v>15</v>
      </c>
      <c r="C143" s="15"/>
      <c r="D143" s="16">
        <v>303091</v>
      </c>
      <c r="E143" s="19" t="s">
        <v>22</v>
      </c>
      <c r="F143" s="19"/>
      <c r="G143" s="20" t="s">
        <v>164</v>
      </c>
      <c r="H143" s="21">
        <v>15312579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15312578.199999999</v>
      </c>
      <c r="P143" s="22"/>
      <c r="Q143" s="22">
        <v>3.37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</row>
    <row r="144" spans="1:24" s="16" customFormat="1" ht="24" x14ac:dyDescent="0.2">
      <c r="A144" s="15" t="s">
        <v>15</v>
      </c>
      <c r="C144" s="15"/>
      <c r="D144" s="16">
        <v>303094</v>
      </c>
      <c r="E144" s="19" t="s">
        <v>22</v>
      </c>
      <c r="F144" s="19"/>
      <c r="G144" s="20" t="s">
        <v>165</v>
      </c>
      <c r="H144" s="21">
        <v>532500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532499.99</v>
      </c>
      <c r="P144" s="22"/>
      <c r="Q144" s="22">
        <v>0.12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</row>
    <row r="145" spans="1:24" s="16" customFormat="1" ht="36" x14ac:dyDescent="0.2">
      <c r="A145" s="15" t="s">
        <v>15</v>
      </c>
      <c r="C145" s="15"/>
      <c r="D145" s="16">
        <v>303247</v>
      </c>
      <c r="E145" s="19" t="s">
        <v>22</v>
      </c>
      <c r="F145" s="19"/>
      <c r="G145" s="20" t="s">
        <v>166</v>
      </c>
      <c r="H145" s="21">
        <v>397658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397657.65</v>
      </c>
      <c r="P145" s="22"/>
      <c r="Q145" s="22">
        <v>0.09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</row>
    <row r="146" spans="1:24" s="16" customFormat="1" ht="24" x14ac:dyDescent="0.2">
      <c r="A146" s="15" t="s">
        <v>15</v>
      </c>
      <c r="C146" s="15"/>
      <c r="D146" s="16">
        <v>303552</v>
      </c>
      <c r="E146" s="19" t="s">
        <v>22</v>
      </c>
      <c r="F146" s="19"/>
      <c r="G146" s="20" t="s">
        <v>167</v>
      </c>
      <c r="H146" s="21">
        <v>1977655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1977654.26</v>
      </c>
      <c r="P146" s="22"/>
      <c r="Q146" s="22">
        <v>0.43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</row>
    <row r="147" spans="1:24" s="16" customFormat="1" ht="24" x14ac:dyDescent="0.2">
      <c r="A147" s="15" t="s">
        <v>15</v>
      </c>
      <c r="C147" s="15"/>
      <c r="D147" s="16">
        <v>303677</v>
      </c>
      <c r="E147" s="19" t="s">
        <v>22</v>
      </c>
      <c r="F147" s="19"/>
      <c r="G147" s="20" t="s">
        <v>168</v>
      </c>
      <c r="H147" s="21">
        <v>12199189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12199188.49</v>
      </c>
      <c r="P147" s="22"/>
      <c r="Q147" s="22">
        <v>2.68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</row>
    <row r="148" spans="1:24" s="16" customFormat="1" ht="12" x14ac:dyDescent="0.2">
      <c r="A148" s="15"/>
      <c r="C148" s="15"/>
      <c r="E148" s="19" t="s">
        <v>34</v>
      </c>
      <c r="F148" s="19"/>
      <c r="G148" s="20"/>
      <c r="H148" s="21" t="s">
        <v>34</v>
      </c>
      <c r="I148" s="22" t="s">
        <v>34</v>
      </c>
      <c r="J148" s="22" t="s">
        <v>34</v>
      </c>
      <c r="K148" s="22" t="s">
        <v>34</v>
      </c>
      <c r="L148" s="22" t="s">
        <v>34</v>
      </c>
      <c r="M148" s="22" t="s">
        <v>34</v>
      </c>
      <c r="N148" s="22" t="s">
        <v>34</v>
      </c>
      <c r="O148" s="22" t="s">
        <v>34</v>
      </c>
      <c r="P148" s="22"/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</row>
    <row r="149" spans="1:24" s="16" customFormat="1" ht="12" x14ac:dyDescent="0.2">
      <c r="A149" s="15"/>
      <c r="C149" s="15"/>
      <c r="E149" s="19" t="s">
        <v>34</v>
      </c>
      <c r="F149" s="19"/>
      <c r="G149" s="20"/>
      <c r="H149" s="21" t="s">
        <v>34</v>
      </c>
      <c r="I149" s="22" t="s">
        <v>34</v>
      </c>
      <c r="J149" s="22" t="s">
        <v>34</v>
      </c>
      <c r="K149" s="22" t="s">
        <v>34</v>
      </c>
      <c r="L149" s="22" t="s">
        <v>34</v>
      </c>
      <c r="M149" s="22" t="s">
        <v>34</v>
      </c>
      <c r="N149" s="22" t="s">
        <v>34</v>
      </c>
      <c r="O149" s="22" t="s">
        <v>34</v>
      </c>
      <c r="P149" s="22"/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</row>
    <row r="150" spans="1:24" s="16" customFormat="1" ht="12" x14ac:dyDescent="0.2">
      <c r="A150" s="15"/>
      <c r="C150" s="15"/>
      <c r="E150" s="19" t="s">
        <v>34</v>
      </c>
      <c r="F150" s="19"/>
      <c r="G150" s="20"/>
      <c r="H150" s="21" t="s">
        <v>34</v>
      </c>
      <c r="I150" s="22" t="s">
        <v>34</v>
      </c>
      <c r="J150" s="22" t="s">
        <v>34</v>
      </c>
      <c r="K150" s="22" t="s">
        <v>34</v>
      </c>
      <c r="L150" s="22" t="s">
        <v>34</v>
      </c>
      <c r="M150" s="22" t="s">
        <v>34</v>
      </c>
      <c r="N150" s="22" t="s">
        <v>34</v>
      </c>
      <c r="O150" s="22" t="s">
        <v>34</v>
      </c>
      <c r="P150" s="22"/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</row>
    <row r="151" spans="1:24" s="16" customFormat="1" ht="12" x14ac:dyDescent="0.2">
      <c r="A151" s="15"/>
      <c r="C151" s="15"/>
      <c r="E151" s="19" t="s">
        <v>34</v>
      </c>
      <c r="F151" s="19"/>
      <c r="G151" s="20"/>
      <c r="H151" s="21" t="s">
        <v>34</v>
      </c>
      <c r="I151" s="22" t="s">
        <v>34</v>
      </c>
      <c r="J151" s="22" t="s">
        <v>34</v>
      </c>
      <c r="K151" s="22" t="s">
        <v>34</v>
      </c>
      <c r="L151" s="22" t="s">
        <v>34</v>
      </c>
      <c r="M151" s="22" t="s">
        <v>34</v>
      </c>
      <c r="N151" s="22" t="s">
        <v>34</v>
      </c>
      <c r="O151" s="22" t="s">
        <v>34</v>
      </c>
      <c r="P151" s="22"/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</row>
    <row r="152" spans="1:24" s="16" customFormat="1" ht="36" x14ac:dyDescent="0.2">
      <c r="A152" s="15" t="s">
        <v>169</v>
      </c>
      <c r="B152" s="16" t="s">
        <v>170</v>
      </c>
      <c r="C152" s="15" t="s">
        <v>171</v>
      </c>
      <c r="E152" s="19" t="s">
        <v>34</v>
      </c>
      <c r="F152" s="17" t="s">
        <v>172</v>
      </c>
      <c r="G152" s="17" t="s">
        <v>172</v>
      </c>
      <c r="H152" s="21" t="s">
        <v>34</v>
      </c>
      <c r="I152" s="22" t="s">
        <v>34</v>
      </c>
      <c r="J152" s="22" t="s">
        <v>34</v>
      </c>
      <c r="K152" s="22" t="s">
        <v>34</v>
      </c>
      <c r="L152" s="22" t="s">
        <v>34</v>
      </c>
      <c r="M152" s="22" t="s">
        <v>34</v>
      </c>
      <c r="N152" s="22" t="s">
        <v>34</v>
      </c>
      <c r="O152" s="22" t="s">
        <v>34</v>
      </c>
      <c r="P152" s="22"/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</row>
    <row r="153" spans="1:24" s="16" customFormat="1" ht="36" x14ac:dyDescent="0.2">
      <c r="A153" s="15" t="s">
        <v>169</v>
      </c>
      <c r="C153" s="15"/>
      <c r="D153" s="16">
        <v>295521</v>
      </c>
      <c r="E153" s="19" t="s">
        <v>173</v>
      </c>
      <c r="F153" s="19" t="s">
        <v>172</v>
      </c>
      <c r="G153" s="20" t="s">
        <v>174</v>
      </c>
      <c r="H153" s="21">
        <v>1822199</v>
      </c>
      <c r="I153" s="22">
        <v>0</v>
      </c>
      <c r="J153" s="22">
        <v>0</v>
      </c>
      <c r="K153" s="22">
        <v>0</v>
      </c>
      <c r="L153" s="22">
        <v>0</v>
      </c>
      <c r="M153" s="22">
        <v>1099511.71</v>
      </c>
      <c r="N153" s="22">
        <v>0</v>
      </c>
      <c r="O153" s="22">
        <v>0</v>
      </c>
      <c r="P153" s="22"/>
      <c r="Q153" s="22">
        <v>520</v>
      </c>
      <c r="R153" s="22">
        <v>0</v>
      </c>
      <c r="S153" s="22">
        <v>0</v>
      </c>
      <c r="T153" s="22">
        <v>0</v>
      </c>
      <c r="U153" s="22">
        <v>0</v>
      </c>
      <c r="V153" s="22">
        <v>236.06</v>
      </c>
      <c r="W153" s="22">
        <v>0</v>
      </c>
      <c r="X153" s="22">
        <v>0</v>
      </c>
    </row>
    <row r="154" spans="1:24" s="16" customFormat="1" ht="36" x14ac:dyDescent="0.2">
      <c r="A154" s="15" t="s">
        <v>169</v>
      </c>
      <c r="C154" s="15"/>
      <c r="D154" s="16">
        <v>297125</v>
      </c>
      <c r="E154" s="19" t="s">
        <v>173</v>
      </c>
      <c r="F154" s="19" t="s">
        <v>172</v>
      </c>
      <c r="G154" s="20" t="s">
        <v>175</v>
      </c>
      <c r="H154" s="21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/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</row>
    <row r="155" spans="1:24" s="16" customFormat="1" ht="36" x14ac:dyDescent="0.2">
      <c r="A155" s="15" t="s">
        <v>169</v>
      </c>
      <c r="C155" s="15" t="s">
        <v>176</v>
      </c>
      <c r="E155" s="19" t="s">
        <v>34</v>
      </c>
      <c r="F155" s="17" t="s">
        <v>172</v>
      </c>
      <c r="G155" s="17" t="s">
        <v>172</v>
      </c>
      <c r="H155" s="21" t="s">
        <v>34</v>
      </c>
      <c r="I155" s="22" t="s">
        <v>34</v>
      </c>
      <c r="J155" s="22" t="s">
        <v>34</v>
      </c>
      <c r="K155" s="22" t="s">
        <v>34</v>
      </c>
      <c r="L155" s="22" t="s">
        <v>34</v>
      </c>
      <c r="M155" s="22" t="s">
        <v>34</v>
      </c>
      <c r="N155" s="22" t="s">
        <v>34</v>
      </c>
      <c r="O155" s="22" t="s">
        <v>34</v>
      </c>
      <c r="P155" s="22"/>
      <c r="Q155" s="22">
        <v>0</v>
      </c>
      <c r="R155" s="22">
        <v>0</v>
      </c>
      <c r="S155" s="22">
        <v>0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</row>
    <row r="156" spans="1:24" s="16" customFormat="1" ht="36" x14ac:dyDescent="0.2">
      <c r="A156" s="15" t="s">
        <v>169</v>
      </c>
      <c r="C156" s="15"/>
      <c r="E156" s="19" t="s">
        <v>34</v>
      </c>
      <c r="F156" s="17" t="s">
        <v>177</v>
      </c>
      <c r="G156" s="17" t="s">
        <v>177</v>
      </c>
      <c r="H156" s="21" t="s">
        <v>34</v>
      </c>
      <c r="I156" s="22" t="s">
        <v>34</v>
      </c>
      <c r="J156" s="22" t="s">
        <v>34</v>
      </c>
      <c r="K156" s="22" t="s">
        <v>34</v>
      </c>
      <c r="L156" s="22" t="s">
        <v>34</v>
      </c>
      <c r="M156" s="22" t="s">
        <v>34</v>
      </c>
      <c r="N156" s="22" t="s">
        <v>34</v>
      </c>
      <c r="O156" s="22" t="s">
        <v>34</v>
      </c>
      <c r="P156" s="22"/>
      <c r="Q156" s="22">
        <v>0</v>
      </c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</row>
    <row r="157" spans="1:24" s="16" customFormat="1" ht="36" x14ac:dyDescent="0.2">
      <c r="A157" s="15" t="s">
        <v>169</v>
      </c>
      <c r="C157" s="15"/>
      <c r="D157" s="16">
        <v>131645</v>
      </c>
      <c r="E157" s="19" t="s">
        <v>173</v>
      </c>
      <c r="F157" s="19" t="s">
        <v>177</v>
      </c>
      <c r="G157" s="20" t="s">
        <v>178</v>
      </c>
      <c r="H157" s="21">
        <v>3641194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3194252.95</v>
      </c>
      <c r="P157" s="22"/>
      <c r="Q157" s="22">
        <v>1041.18</v>
      </c>
      <c r="R157" s="22">
        <v>0</v>
      </c>
      <c r="S157" s="22">
        <v>0</v>
      </c>
      <c r="T157" s="22">
        <v>0</v>
      </c>
      <c r="U157" s="22">
        <v>0</v>
      </c>
      <c r="V157" s="22">
        <v>0</v>
      </c>
      <c r="W157" s="22">
        <v>926.56</v>
      </c>
      <c r="X157" s="22">
        <v>0</v>
      </c>
    </row>
    <row r="158" spans="1:24" s="16" customFormat="1" ht="36" x14ac:dyDescent="0.2">
      <c r="A158" s="15" t="s">
        <v>169</v>
      </c>
      <c r="C158" s="15"/>
      <c r="D158" s="16">
        <v>133673</v>
      </c>
      <c r="E158" s="19" t="s">
        <v>51</v>
      </c>
      <c r="F158" s="19" t="s">
        <v>177</v>
      </c>
      <c r="G158" s="20" t="s">
        <v>179</v>
      </c>
      <c r="H158" s="21">
        <v>451271</v>
      </c>
      <c r="I158" s="22">
        <v>0</v>
      </c>
      <c r="J158" s="22">
        <v>451270.41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/>
      <c r="Q158" s="22">
        <v>1</v>
      </c>
      <c r="R158" s="22">
        <v>0</v>
      </c>
      <c r="S158" s="22">
        <v>1</v>
      </c>
      <c r="T158" s="22">
        <v>0</v>
      </c>
      <c r="U158" s="22">
        <v>0</v>
      </c>
      <c r="V158" s="22">
        <v>0</v>
      </c>
      <c r="W158" s="22">
        <v>0</v>
      </c>
      <c r="X158" s="22">
        <v>0</v>
      </c>
    </row>
    <row r="159" spans="1:24" s="16" customFormat="1" ht="36" x14ac:dyDescent="0.2">
      <c r="A159" s="15" t="s">
        <v>169</v>
      </c>
      <c r="C159" s="15"/>
      <c r="D159" s="16">
        <v>133674</v>
      </c>
      <c r="E159" s="19" t="s">
        <v>51</v>
      </c>
      <c r="F159" s="19" t="s">
        <v>177</v>
      </c>
      <c r="G159" s="20" t="s">
        <v>180</v>
      </c>
      <c r="H159" s="21">
        <v>88005</v>
      </c>
      <c r="I159" s="22">
        <v>0</v>
      </c>
      <c r="J159" s="22">
        <v>88005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/>
      <c r="Q159" s="22">
        <v>1</v>
      </c>
      <c r="R159" s="22">
        <v>0</v>
      </c>
      <c r="S159" s="22">
        <v>1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</row>
    <row r="160" spans="1:24" s="16" customFormat="1" ht="36" x14ac:dyDescent="0.2">
      <c r="A160" s="15" t="s">
        <v>169</v>
      </c>
      <c r="C160" s="15"/>
      <c r="D160" s="16">
        <v>133678</v>
      </c>
      <c r="E160" s="19" t="s">
        <v>51</v>
      </c>
      <c r="F160" s="19" t="s">
        <v>177</v>
      </c>
      <c r="G160" s="20" t="s">
        <v>181</v>
      </c>
      <c r="H160" s="21">
        <v>19150</v>
      </c>
      <c r="I160" s="22">
        <v>0</v>
      </c>
      <c r="J160" s="22">
        <v>19150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/>
      <c r="Q160" s="22">
        <v>1</v>
      </c>
      <c r="R160" s="22">
        <v>0</v>
      </c>
      <c r="S160" s="22">
        <v>1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</row>
    <row r="161" spans="1:25" s="16" customFormat="1" ht="36" x14ac:dyDescent="0.2">
      <c r="A161" s="15" t="s">
        <v>169</v>
      </c>
      <c r="C161" s="15"/>
      <c r="D161" s="16">
        <v>131648</v>
      </c>
      <c r="E161" s="19" t="s">
        <v>173</v>
      </c>
      <c r="F161" s="19" t="s">
        <v>177</v>
      </c>
      <c r="G161" s="20" t="s">
        <v>182</v>
      </c>
      <c r="H161" s="21">
        <v>7417420</v>
      </c>
      <c r="I161" s="22">
        <v>1102529.3</v>
      </c>
      <c r="J161" s="22">
        <v>1668012.47</v>
      </c>
      <c r="K161" s="22">
        <v>0</v>
      </c>
      <c r="L161" s="22">
        <v>3858338.81</v>
      </c>
      <c r="M161" s="22">
        <v>0</v>
      </c>
      <c r="N161" s="22">
        <v>0</v>
      </c>
      <c r="O161" s="22">
        <v>768791.57</v>
      </c>
      <c r="P161" s="22"/>
      <c r="Q161" s="22">
        <v>2119.65</v>
      </c>
      <c r="R161" s="22">
        <v>556.99</v>
      </c>
      <c r="S161" s="22">
        <v>0</v>
      </c>
      <c r="T161" s="22">
        <v>0</v>
      </c>
      <c r="U161" s="22">
        <v>710.64</v>
      </c>
      <c r="V161" s="22">
        <v>0</v>
      </c>
      <c r="W161" s="22">
        <v>0</v>
      </c>
      <c r="X161" s="22">
        <v>0</v>
      </c>
    </row>
    <row r="162" spans="1:25" s="16" customFormat="1" ht="36" x14ac:dyDescent="0.2">
      <c r="A162" s="15" t="s">
        <v>169</v>
      </c>
      <c r="C162" s="15"/>
      <c r="D162" s="16">
        <v>133657</v>
      </c>
      <c r="E162" s="19" t="s">
        <v>51</v>
      </c>
      <c r="F162" s="19"/>
      <c r="G162" s="20" t="s">
        <v>183</v>
      </c>
      <c r="H162" s="21">
        <v>212145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212144.8</v>
      </c>
      <c r="P162" s="22"/>
      <c r="Q162" s="22">
        <v>1</v>
      </c>
      <c r="R162" s="22">
        <v>0</v>
      </c>
      <c r="S162" s="22">
        <v>0</v>
      </c>
      <c r="T162" s="22">
        <v>0</v>
      </c>
      <c r="U162" s="22">
        <v>0</v>
      </c>
      <c r="V162" s="22">
        <v>0</v>
      </c>
      <c r="W162" s="22">
        <v>0</v>
      </c>
      <c r="X162" s="22">
        <v>1</v>
      </c>
    </row>
    <row r="163" spans="1:25" s="16" customFormat="1" ht="36" x14ac:dyDescent="0.2">
      <c r="A163" s="15" t="s">
        <v>169</v>
      </c>
      <c r="C163" s="15"/>
      <c r="D163" s="16">
        <v>133663</v>
      </c>
      <c r="E163" s="19" t="s">
        <v>51</v>
      </c>
      <c r="F163" s="19"/>
      <c r="G163" s="20" t="s">
        <v>184</v>
      </c>
      <c r="H163" s="21">
        <v>150163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150162.48000000001</v>
      </c>
      <c r="P163" s="22"/>
      <c r="Q163" s="22">
        <v>1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1</v>
      </c>
    </row>
    <row r="164" spans="1:25" s="16" customFormat="1" ht="36" x14ac:dyDescent="0.2">
      <c r="A164" s="15" t="s">
        <v>169</v>
      </c>
      <c r="C164" s="15"/>
      <c r="D164" s="16">
        <v>133671</v>
      </c>
      <c r="E164" s="19" t="s">
        <v>51</v>
      </c>
      <c r="F164" s="19"/>
      <c r="G164" s="20" t="s">
        <v>185</v>
      </c>
      <c r="H164" s="21">
        <v>389033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389030.73</v>
      </c>
      <c r="P164" s="22"/>
      <c r="Q164" s="22">
        <v>1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1</v>
      </c>
    </row>
    <row r="165" spans="1:25" s="16" customFormat="1" ht="36" x14ac:dyDescent="0.2">
      <c r="A165" s="15" t="s">
        <v>169</v>
      </c>
      <c r="C165" s="15"/>
      <c r="E165" s="19" t="s">
        <v>34</v>
      </c>
      <c r="F165" s="19"/>
      <c r="G165" s="20"/>
      <c r="H165" s="21" t="s">
        <v>34</v>
      </c>
      <c r="I165" s="22" t="s">
        <v>34</v>
      </c>
      <c r="J165" s="22" t="s">
        <v>34</v>
      </c>
      <c r="K165" s="22" t="s">
        <v>34</v>
      </c>
      <c r="L165" s="22" t="s">
        <v>34</v>
      </c>
      <c r="M165" s="22" t="s">
        <v>34</v>
      </c>
      <c r="N165" s="22" t="s">
        <v>34</v>
      </c>
      <c r="O165" s="22" t="s">
        <v>34</v>
      </c>
      <c r="P165" s="22"/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</row>
    <row r="166" spans="1:25" s="16" customFormat="1" ht="36" x14ac:dyDescent="0.2">
      <c r="A166" s="15" t="s">
        <v>169</v>
      </c>
      <c r="C166" s="15"/>
      <c r="E166" s="19" t="s">
        <v>34</v>
      </c>
      <c r="F166" s="19"/>
      <c r="G166" s="20"/>
      <c r="H166" s="21" t="s">
        <v>34</v>
      </c>
      <c r="I166" s="22" t="s">
        <v>34</v>
      </c>
      <c r="J166" s="22" t="s">
        <v>34</v>
      </c>
      <c r="K166" s="22" t="s">
        <v>34</v>
      </c>
      <c r="L166" s="22" t="s">
        <v>34</v>
      </c>
      <c r="M166" s="22" t="s">
        <v>34</v>
      </c>
      <c r="N166" s="22" t="s">
        <v>34</v>
      </c>
      <c r="O166" s="22" t="s">
        <v>34</v>
      </c>
      <c r="P166" s="22"/>
      <c r="Q166" s="22">
        <v>0</v>
      </c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</row>
    <row r="167" spans="1:25" s="16" customFormat="1" ht="12" x14ac:dyDescent="0.2">
      <c r="A167" s="15"/>
      <c r="C167" s="15"/>
      <c r="E167" s="19" t="s">
        <v>34</v>
      </c>
      <c r="F167" s="19"/>
      <c r="G167" s="20"/>
      <c r="H167" s="21" t="s">
        <v>34</v>
      </c>
      <c r="I167" s="22" t="s">
        <v>34</v>
      </c>
      <c r="J167" s="22" t="s">
        <v>34</v>
      </c>
      <c r="K167" s="22" t="s">
        <v>34</v>
      </c>
      <c r="L167" s="22" t="s">
        <v>34</v>
      </c>
      <c r="M167" s="22" t="s">
        <v>34</v>
      </c>
      <c r="N167" s="22" t="s">
        <v>34</v>
      </c>
      <c r="O167" s="22" t="s">
        <v>34</v>
      </c>
      <c r="P167" s="22"/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</row>
    <row r="168" spans="1:25" s="16" customFormat="1" ht="36" x14ac:dyDescent="0.2">
      <c r="A168" s="15" t="s">
        <v>169</v>
      </c>
      <c r="C168" s="15"/>
      <c r="D168" s="16">
        <v>137817</v>
      </c>
      <c r="E168" s="19" t="s">
        <v>173</v>
      </c>
      <c r="F168" s="19" t="s">
        <v>177</v>
      </c>
      <c r="G168" s="20" t="s">
        <v>186</v>
      </c>
      <c r="H168" s="21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/>
      <c r="Q168" s="22">
        <v>0</v>
      </c>
      <c r="R168" s="22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</row>
    <row r="169" spans="1:25" s="16" customFormat="1" ht="36" x14ac:dyDescent="0.2">
      <c r="A169" s="15" t="s">
        <v>169</v>
      </c>
      <c r="C169" s="15"/>
      <c r="D169" s="16">
        <v>225688</v>
      </c>
      <c r="E169" s="19" t="s">
        <v>173</v>
      </c>
      <c r="F169" s="19" t="s">
        <v>177</v>
      </c>
      <c r="G169" s="20" t="s">
        <v>187</v>
      </c>
      <c r="H169" s="21">
        <v>1272117</v>
      </c>
      <c r="I169" s="22">
        <v>0</v>
      </c>
      <c r="J169" s="22">
        <v>0</v>
      </c>
      <c r="K169" s="22">
        <v>0</v>
      </c>
      <c r="L169" s="22">
        <v>1272116.05</v>
      </c>
      <c r="M169" s="22">
        <v>0</v>
      </c>
      <c r="N169" s="22">
        <v>0</v>
      </c>
      <c r="O169" s="22">
        <v>0</v>
      </c>
      <c r="P169" s="22"/>
      <c r="Q169" s="22">
        <v>364</v>
      </c>
      <c r="R169" s="22">
        <v>0</v>
      </c>
      <c r="S169" s="22">
        <v>0</v>
      </c>
      <c r="T169" s="22">
        <v>0</v>
      </c>
      <c r="U169" s="22">
        <v>162.91999999999999</v>
      </c>
      <c r="V169" s="22">
        <v>0</v>
      </c>
      <c r="W169" s="22">
        <v>201.08</v>
      </c>
      <c r="X169" s="22">
        <v>0</v>
      </c>
    </row>
    <row r="170" spans="1:25" s="16" customFormat="1" ht="36" x14ac:dyDescent="0.2">
      <c r="A170" s="15" t="s">
        <v>169</v>
      </c>
      <c r="C170" s="15"/>
      <c r="D170" s="16">
        <v>225703</v>
      </c>
      <c r="E170" s="19" t="s">
        <v>173</v>
      </c>
      <c r="F170" s="19" t="s">
        <v>177</v>
      </c>
      <c r="G170" s="20" t="s">
        <v>188</v>
      </c>
      <c r="H170" s="21">
        <v>1767110</v>
      </c>
      <c r="I170" s="22">
        <v>709930.78</v>
      </c>
      <c r="J170" s="22">
        <v>1057142.8400000001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/>
      <c r="Q170" s="22">
        <v>589.37</v>
      </c>
      <c r="R170" s="22">
        <v>556</v>
      </c>
      <c r="S170" s="22">
        <v>0</v>
      </c>
      <c r="T170" s="22">
        <v>0</v>
      </c>
      <c r="U170" s="22">
        <v>0</v>
      </c>
      <c r="V170" s="22">
        <v>0</v>
      </c>
      <c r="W170" s="22">
        <v>0</v>
      </c>
      <c r="X170" s="22">
        <v>0</v>
      </c>
    </row>
    <row r="171" spans="1:25" s="16" customFormat="1" ht="36" x14ac:dyDescent="0.2">
      <c r="A171" s="15" t="s">
        <v>169</v>
      </c>
      <c r="C171" s="15"/>
      <c r="D171" s="16">
        <v>225705</v>
      </c>
      <c r="E171" s="19" t="s">
        <v>173</v>
      </c>
      <c r="F171" s="19" t="s">
        <v>177</v>
      </c>
      <c r="G171" s="20" t="s">
        <v>189</v>
      </c>
      <c r="H171" s="21">
        <v>401522</v>
      </c>
      <c r="I171" s="22">
        <v>401521.83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/>
      <c r="Q171" s="22">
        <v>114.19</v>
      </c>
      <c r="R171" s="22">
        <v>822.03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</row>
    <row r="172" spans="1:25" s="16" customFormat="1" ht="36" x14ac:dyDescent="0.2">
      <c r="A172" s="15" t="s">
        <v>169</v>
      </c>
      <c r="C172" s="15"/>
      <c r="D172" s="16">
        <v>225711</v>
      </c>
      <c r="E172" s="19" t="s">
        <v>173</v>
      </c>
      <c r="F172" s="19" t="s">
        <v>177</v>
      </c>
      <c r="G172" s="20" t="s">
        <v>190</v>
      </c>
      <c r="H172" s="21">
        <v>3730757</v>
      </c>
      <c r="I172" s="22">
        <v>1200001.82</v>
      </c>
      <c r="J172" s="22">
        <v>0</v>
      </c>
      <c r="K172" s="22">
        <v>1348105.32</v>
      </c>
      <c r="L172" s="22">
        <v>682182.94</v>
      </c>
      <c r="M172" s="22">
        <v>0</v>
      </c>
      <c r="N172" s="22">
        <v>0</v>
      </c>
      <c r="O172" s="22">
        <v>0</v>
      </c>
      <c r="P172" s="22"/>
      <c r="Q172" s="22">
        <v>1064.8399999999999</v>
      </c>
      <c r="R172" s="22">
        <v>389.88</v>
      </c>
      <c r="S172" s="22">
        <v>0</v>
      </c>
      <c r="T172" s="22">
        <v>0</v>
      </c>
      <c r="U172" s="22">
        <v>0</v>
      </c>
      <c r="V172" s="22">
        <v>0</v>
      </c>
      <c r="W172" s="22">
        <v>0</v>
      </c>
      <c r="X172" s="22">
        <v>93.78</v>
      </c>
    </row>
    <row r="173" spans="1:25" s="16" customFormat="1" ht="36" x14ac:dyDescent="0.2">
      <c r="A173" s="15" t="s">
        <v>169</v>
      </c>
      <c r="C173" s="15"/>
      <c r="D173" s="16">
        <v>241817</v>
      </c>
      <c r="E173" s="19" t="s">
        <v>173</v>
      </c>
      <c r="F173" s="19" t="s">
        <v>177</v>
      </c>
      <c r="G173" s="20" t="s">
        <v>191</v>
      </c>
      <c r="H173" s="21">
        <v>4949640</v>
      </c>
      <c r="I173" s="22">
        <v>0</v>
      </c>
      <c r="J173" s="22">
        <v>2900472.25</v>
      </c>
      <c r="K173" s="22">
        <v>0</v>
      </c>
      <c r="L173" s="22">
        <v>0</v>
      </c>
      <c r="M173" s="22">
        <v>0</v>
      </c>
      <c r="N173" s="22">
        <v>0</v>
      </c>
      <c r="O173" s="22">
        <v>2049166.86</v>
      </c>
      <c r="P173" s="22">
        <v>1091979</v>
      </c>
      <c r="Q173" s="22">
        <v>1414.33</v>
      </c>
      <c r="R173" s="22">
        <v>0</v>
      </c>
      <c r="S173" s="22">
        <v>483.01</v>
      </c>
      <c r="T173" s="22">
        <v>0</v>
      </c>
      <c r="U173" s="22">
        <v>0</v>
      </c>
      <c r="V173" s="22">
        <v>0</v>
      </c>
      <c r="W173" s="22">
        <v>0</v>
      </c>
      <c r="X173" s="22">
        <v>0</v>
      </c>
      <c r="Y173" s="16">
        <v>474.4</v>
      </c>
    </row>
    <row r="174" spans="1:25" s="16" customFormat="1" ht="36" x14ac:dyDescent="0.2">
      <c r="A174" s="15" t="s">
        <v>169</v>
      </c>
      <c r="C174" s="15"/>
      <c r="D174" s="16">
        <v>242567</v>
      </c>
      <c r="E174" s="19" t="s">
        <v>173</v>
      </c>
      <c r="F174" s="19" t="s">
        <v>177</v>
      </c>
      <c r="G174" s="20" t="s">
        <v>192</v>
      </c>
      <c r="H174" s="21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/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</row>
    <row r="175" spans="1:25" s="16" customFormat="1" ht="36" x14ac:dyDescent="0.2">
      <c r="A175" s="15" t="s">
        <v>169</v>
      </c>
      <c r="C175" s="15"/>
      <c r="D175" s="16">
        <v>284279</v>
      </c>
      <c r="E175" s="19" t="s">
        <v>173</v>
      </c>
      <c r="F175" s="19" t="s">
        <v>177</v>
      </c>
      <c r="G175" s="20" t="s">
        <v>193</v>
      </c>
      <c r="H175" s="21">
        <v>9637200</v>
      </c>
      <c r="I175" s="22">
        <v>0</v>
      </c>
      <c r="J175" s="22">
        <v>0</v>
      </c>
      <c r="K175" s="22">
        <v>0</v>
      </c>
      <c r="L175" s="22">
        <v>2937030.78</v>
      </c>
      <c r="M175" s="22">
        <v>1000000</v>
      </c>
      <c r="N175" s="22">
        <v>0</v>
      </c>
      <c r="O175" s="22">
        <v>5700166.8899999997</v>
      </c>
      <c r="P175" s="22"/>
      <c r="Q175" s="22">
        <v>2753.62</v>
      </c>
      <c r="R175" s="22">
        <v>0</v>
      </c>
      <c r="S175" s="22">
        <v>0</v>
      </c>
      <c r="T175" s="22">
        <v>0</v>
      </c>
      <c r="U175" s="22">
        <v>118.39</v>
      </c>
      <c r="V175" s="22">
        <v>0</v>
      </c>
      <c r="W175" s="22">
        <v>0</v>
      </c>
      <c r="X175" s="22">
        <v>0</v>
      </c>
    </row>
    <row r="176" spans="1:25" s="16" customFormat="1" ht="36" x14ac:dyDescent="0.2">
      <c r="A176" s="15" t="s">
        <v>169</v>
      </c>
      <c r="C176" s="15"/>
      <c r="D176" s="16">
        <v>285077</v>
      </c>
      <c r="E176" s="19" t="s">
        <v>173</v>
      </c>
      <c r="F176" s="19" t="s">
        <v>177</v>
      </c>
      <c r="G176" s="20" t="s">
        <v>194</v>
      </c>
      <c r="H176" s="21">
        <v>4461114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2000000</v>
      </c>
      <c r="O176" s="22">
        <v>440000</v>
      </c>
      <c r="P176" s="22"/>
      <c r="Q176" s="22">
        <v>1274.6099999999999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571.54999999999995</v>
      </c>
      <c r="X176" s="22">
        <v>0</v>
      </c>
    </row>
    <row r="177" spans="1:24" s="16" customFormat="1" ht="48" x14ac:dyDescent="0.2">
      <c r="A177" s="15" t="s">
        <v>169</v>
      </c>
      <c r="C177" s="15" t="s">
        <v>195</v>
      </c>
      <c r="E177" s="19" t="s">
        <v>34</v>
      </c>
      <c r="F177" s="17" t="s">
        <v>196</v>
      </c>
      <c r="G177" s="17" t="s">
        <v>196</v>
      </c>
      <c r="H177" s="21" t="s">
        <v>34</v>
      </c>
      <c r="I177" s="22" t="s">
        <v>34</v>
      </c>
      <c r="J177" s="22" t="s">
        <v>34</v>
      </c>
      <c r="K177" s="22" t="s">
        <v>34</v>
      </c>
      <c r="L177" s="22" t="s">
        <v>34</v>
      </c>
      <c r="M177" s="22" t="s">
        <v>34</v>
      </c>
      <c r="N177" s="22" t="s">
        <v>34</v>
      </c>
      <c r="O177" s="22" t="s">
        <v>34</v>
      </c>
      <c r="P177" s="22"/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</row>
    <row r="178" spans="1:24" s="16" customFormat="1" ht="36" x14ac:dyDescent="0.2">
      <c r="A178" s="15" t="s">
        <v>169</v>
      </c>
      <c r="C178" s="15"/>
      <c r="D178" s="16">
        <v>131294</v>
      </c>
      <c r="E178" s="19" t="s">
        <v>173</v>
      </c>
      <c r="F178" s="19" t="s">
        <v>196</v>
      </c>
      <c r="G178" s="20" t="s">
        <v>197</v>
      </c>
      <c r="H178" s="21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/>
      <c r="Q178" s="22">
        <v>0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</row>
    <row r="179" spans="1:24" s="16" customFormat="1" ht="36" x14ac:dyDescent="0.2">
      <c r="A179" s="15" t="s">
        <v>169</v>
      </c>
      <c r="C179" s="15"/>
      <c r="D179" s="16">
        <v>299129</v>
      </c>
      <c r="E179" s="19" t="s">
        <v>173</v>
      </c>
      <c r="F179" s="19" t="s">
        <v>196</v>
      </c>
      <c r="G179" s="20" t="s">
        <v>198</v>
      </c>
      <c r="H179" s="21">
        <v>17363777</v>
      </c>
      <c r="I179" s="22">
        <v>0</v>
      </c>
      <c r="J179" s="22">
        <v>5999997.4500000002</v>
      </c>
      <c r="K179" s="22">
        <v>4999999.4800000004</v>
      </c>
      <c r="L179" s="22">
        <v>2013003.43</v>
      </c>
      <c r="M179" s="22">
        <v>0</v>
      </c>
      <c r="N179" s="22">
        <v>2599999.5299999998</v>
      </c>
      <c r="O179" s="22">
        <v>1663778.45</v>
      </c>
      <c r="P179" s="22"/>
      <c r="Q179" s="22">
        <v>4961</v>
      </c>
      <c r="R179" s="22">
        <v>0</v>
      </c>
      <c r="S179" s="22">
        <v>0</v>
      </c>
      <c r="T179" s="22">
        <v>2238.71</v>
      </c>
      <c r="U179" s="22">
        <v>0</v>
      </c>
      <c r="V179" s="22">
        <v>0</v>
      </c>
      <c r="W179" s="22">
        <v>0</v>
      </c>
      <c r="X179" s="22">
        <v>0</v>
      </c>
    </row>
    <row r="180" spans="1:24" s="16" customFormat="1" ht="36" x14ac:dyDescent="0.2">
      <c r="A180" s="15" t="s">
        <v>169</v>
      </c>
      <c r="C180" s="15"/>
      <c r="D180" s="16">
        <v>281856</v>
      </c>
      <c r="E180" s="19" t="s">
        <v>173</v>
      </c>
      <c r="F180" s="19" t="s">
        <v>196</v>
      </c>
      <c r="G180" s="20" t="s">
        <v>199</v>
      </c>
      <c r="H180" s="21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/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</row>
    <row r="181" spans="1:24" s="16" customFormat="1" ht="36" x14ac:dyDescent="0.2">
      <c r="A181" s="15" t="s">
        <v>169</v>
      </c>
      <c r="C181" s="15"/>
      <c r="E181" s="19" t="s">
        <v>34</v>
      </c>
      <c r="F181" s="19" t="s">
        <v>196</v>
      </c>
      <c r="G181" s="24"/>
      <c r="H181" s="21" t="s">
        <v>34</v>
      </c>
      <c r="I181" s="22" t="s">
        <v>34</v>
      </c>
      <c r="J181" s="22" t="s">
        <v>34</v>
      </c>
      <c r="K181" s="22" t="s">
        <v>34</v>
      </c>
      <c r="L181" s="22" t="s">
        <v>34</v>
      </c>
      <c r="M181" s="22" t="s">
        <v>34</v>
      </c>
      <c r="N181" s="22" t="s">
        <v>34</v>
      </c>
      <c r="O181" s="22" t="s">
        <v>34</v>
      </c>
      <c r="P181" s="22"/>
      <c r="Q181" s="22">
        <v>0</v>
      </c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</row>
    <row r="182" spans="1:24" s="16" customFormat="1" ht="48" x14ac:dyDescent="0.2">
      <c r="A182" s="15" t="s">
        <v>169</v>
      </c>
      <c r="C182" s="15" t="s">
        <v>200</v>
      </c>
      <c r="E182" s="19" t="s">
        <v>34</v>
      </c>
      <c r="F182" s="17" t="s">
        <v>201</v>
      </c>
      <c r="G182" s="17" t="s">
        <v>201</v>
      </c>
      <c r="H182" s="21" t="s">
        <v>34</v>
      </c>
      <c r="I182" s="22" t="s">
        <v>34</v>
      </c>
      <c r="J182" s="22" t="s">
        <v>34</v>
      </c>
      <c r="K182" s="22" t="s">
        <v>34</v>
      </c>
      <c r="L182" s="22" t="s">
        <v>34</v>
      </c>
      <c r="M182" s="22" t="s">
        <v>34</v>
      </c>
      <c r="N182" s="22" t="s">
        <v>34</v>
      </c>
      <c r="O182" s="22" t="s">
        <v>34</v>
      </c>
      <c r="P182" s="22"/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</row>
    <row r="183" spans="1:24" s="16" customFormat="1" ht="36" x14ac:dyDescent="0.2">
      <c r="A183" s="15" t="s">
        <v>169</v>
      </c>
      <c r="C183" s="15"/>
      <c r="D183" s="16">
        <v>225692</v>
      </c>
      <c r="E183" s="19" t="s">
        <v>173</v>
      </c>
      <c r="F183" s="19" t="s">
        <v>201</v>
      </c>
      <c r="G183" s="20" t="s">
        <v>202</v>
      </c>
      <c r="H183" s="21">
        <v>8728249</v>
      </c>
      <c r="I183" s="22">
        <v>3441428.05</v>
      </c>
      <c r="J183" s="22">
        <v>1659038.46</v>
      </c>
      <c r="K183" s="22">
        <v>0</v>
      </c>
      <c r="L183" s="22">
        <v>0</v>
      </c>
      <c r="M183" s="22">
        <v>0</v>
      </c>
      <c r="N183" s="22">
        <v>2999999.06</v>
      </c>
      <c r="O183" s="22">
        <v>0</v>
      </c>
      <c r="P183" s="22"/>
      <c r="Q183" s="22">
        <v>2494</v>
      </c>
      <c r="R183" s="22">
        <v>742.11</v>
      </c>
      <c r="S183" s="22">
        <v>0</v>
      </c>
      <c r="T183" s="22">
        <v>95.64</v>
      </c>
      <c r="U183" s="22">
        <v>0</v>
      </c>
      <c r="V183" s="22">
        <v>0</v>
      </c>
      <c r="W183" s="22">
        <v>0</v>
      </c>
      <c r="X183" s="22">
        <v>0</v>
      </c>
    </row>
    <row r="184" spans="1:24" s="16" customFormat="1" ht="36" x14ac:dyDescent="0.2">
      <c r="A184" s="15" t="s">
        <v>169</v>
      </c>
      <c r="C184" s="15"/>
      <c r="D184" s="16">
        <v>132818</v>
      </c>
      <c r="E184" s="19" t="s">
        <v>51</v>
      </c>
      <c r="F184" s="19" t="s">
        <v>201</v>
      </c>
      <c r="G184" s="20" t="s">
        <v>203</v>
      </c>
      <c r="H184" s="21">
        <v>66151</v>
      </c>
      <c r="I184" s="22">
        <v>0</v>
      </c>
      <c r="J184" s="22">
        <v>66150.240000000005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/>
      <c r="Q184" s="22">
        <v>1</v>
      </c>
      <c r="R184" s="22">
        <v>0</v>
      </c>
      <c r="S184" s="22">
        <v>1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</row>
    <row r="185" spans="1:24" s="16" customFormat="1" ht="36" x14ac:dyDescent="0.2">
      <c r="A185" s="15" t="s">
        <v>169</v>
      </c>
      <c r="C185" s="15"/>
      <c r="D185" s="16">
        <v>225693</v>
      </c>
      <c r="E185" s="19" t="s">
        <v>173</v>
      </c>
      <c r="F185" s="19" t="s">
        <v>201</v>
      </c>
      <c r="G185" s="20" t="s">
        <v>204</v>
      </c>
      <c r="H185" s="21">
        <v>2700445</v>
      </c>
      <c r="I185" s="22">
        <v>1013382.48</v>
      </c>
      <c r="J185" s="22">
        <v>460127.56</v>
      </c>
      <c r="K185" s="22">
        <v>481383.39</v>
      </c>
      <c r="L185" s="22">
        <v>0</v>
      </c>
      <c r="M185" s="22">
        <v>0</v>
      </c>
      <c r="N185" s="22">
        <v>0</v>
      </c>
      <c r="O185" s="22">
        <v>0</v>
      </c>
      <c r="P185" s="22">
        <v>671447.58</v>
      </c>
      <c r="Q185" s="22">
        <v>772</v>
      </c>
      <c r="R185" s="22">
        <v>356.47</v>
      </c>
      <c r="S185" s="22">
        <v>0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</row>
    <row r="186" spans="1:24" s="16" customFormat="1" ht="36" x14ac:dyDescent="0.2">
      <c r="A186" s="15" t="s">
        <v>169</v>
      </c>
      <c r="C186" s="15"/>
      <c r="D186" s="16">
        <v>225704</v>
      </c>
      <c r="E186" s="19" t="s">
        <v>173</v>
      </c>
      <c r="F186" s="19" t="s">
        <v>201</v>
      </c>
      <c r="G186" s="20" t="s">
        <v>205</v>
      </c>
      <c r="H186" s="21">
        <v>1093100</v>
      </c>
      <c r="I186" s="22">
        <v>0</v>
      </c>
      <c r="J186" s="22">
        <v>1093099.58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/>
      <c r="Q186" s="22">
        <v>312.08999999999997</v>
      </c>
      <c r="R186" s="22">
        <v>210.46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</row>
    <row r="187" spans="1:24" s="16" customFormat="1" ht="36" x14ac:dyDescent="0.2">
      <c r="A187" s="15" t="s">
        <v>169</v>
      </c>
      <c r="C187" s="15"/>
      <c r="E187" s="19" t="s">
        <v>34</v>
      </c>
      <c r="F187" s="19" t="s">
        <v>201</v>
      </c>
      <c r="G187" s="24"/>
      <c r="H187" s="21" t="s">
        <v>34</v>
      </c>
      <c r="I187" s="22" t="s">
        <v>34</v>
      </c>
      <c r="J187" s="22" t="s">
        <v>34</v>
      </c>
      <c r="K187" s="22" t="s">
        <v>34</v>
      </c>
      <c r="L187" s="22" t="s">
        <v>34</v>
      </c>
      <c r="M187" s="22" t="s">
        <v>34</v>
      </c>
      <c r="N187" s="22" t="s">
        <v>34</v>
      </c>
      <c r="O187" s="22" t="s">
        <v>34</v>
      </c>
      <c r="P187" s="22"/>
      <c r="Q187" s="22">
        <v>0</v>
      </c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</row>
    <row r="188" spans="1:24" s="16" customFormat="1" ht="36" x14ac:dyDescent="0.2">
      <c r="A188" s="15" t="s">
        <v>169</v>
      </c>
      <c r="C188" s="15" t="s">
        <v>206</v>
      </c>
      <c r="E188" s="19" t="s">
        <v>34</v>
      </c>
      <c r="F188" s="17" t="s">
        <v>207</v>
      </c>
      <c r="G188" s="17" t="s">
        <v>207</v>
      </c>
      <c r="H188" s="21" t="s">
        <v>34</v>
      </c>
      <c r="I188" s="22" t="s">
        <v>34</v>
      </c>
      <c r="J188" s="22" t="s">
        <v>34</v>
      </c>
      <c r="K188" s="22" t="s">
        <v>34</v>
      </c>
      <c r="L188" s="22" t="s">
        <v>34</v>
      </c>
      <c r="M188" s="22" t="s">
        <v>34</v>
      </c>
      <c r="N188" s="22" t="s">
        <v>34</v>
      </c>
      <c r="O188" s="22" t="s">
        <v>34</v>
      </c>
      <c r="P188" s="22"/>
      <c r="Q188" s="22">
        <v>0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</row>
    <row r="189" spans="1:24" s="16" customFormat="1" ht="36" x14ac:dyDescent="0.2">
      <c r="A189" s="15" t="s">
        <v>169</v>
      </c>
      <c r="C189" s="15"/>
      <c r="D189" s="16">
        <v>209009</v>
      </c>
      <c r="E189" s="19" t="s">
        <v>173</v>
      </c>
      <c r="F189" s="19" t="s">
        <v>207</v>
      </c>
      <c r="G189" s="20" t="s">
        <v>208</v>
      </c>
      <c r="H189" s="21">
        <v>8649677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8649676.1400000006</v>
      </c>
      <c r="P189" s="22"/>
      <c r="Q189" s="22">
        <v>2470.59</v>
      </c>
      <c r="R189" s="22">
        <v>0</v>
      </c>
      <c r="S189" s="22">
        <v>0</v>
      </c>
      <c r="T189" s="22">
        <v>0</v>
      </c>
      <c r="U189" s="22">
        <v>0</v>
      </c>
      <c r="V189" s="22">
        <v>2470.59</v>
      </c>
      <c r="W189" s="22">
        <v>0</v>
      </c>
      <c r="X189" s="22">
        <v>0</v>
      </c>
    </row>
    <row r="190" spans="1:24" s="16" customFormat="1" ht="36" x14ac:dyDescent="0.2">
      <c r="A190" s="15" t="s">
        <v>169</v>
      </c>
      <c r="C190" s="15"/>
      <c r="D190" s="16">
        <v>209034</v>
      </c>
      <c r="E190" s="19" t="s">
        <v>173</v>
      </c>
      <c r="F190" s="19" t="s">
        <v>207</v>
      </c>
      <c r="G190" s="20" t="s">
        <v>209</v>
      </c>
      <c r="H190" s="21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/>
      <c r="Q190" s="22">
        <v>0</v>
      </c>
      <c r="R190" s="22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0</v>
      </c>
      <c r="X190" s="22">
        <v>0</v>
      </c>
    </row>
    <row r="191" spans="1:24" s="16" customFormat="1" ht="36" x14ac:dyDescent="0.2">
      <c r="A191" s="15" t="s">
        <v>169</v>
      </c>
      <c r="C191" s="15"/>
      <c r="D191" s="16">
        <v>263507</v>
      </c>
      <c r="E191" s="19" t="s">
        <v>173</v>
      </c>
      <c r="F191" s="19" t="s">
        <v>207</v>
      </c>
      <c r="G191" s="20" t="s">
        <v>210</v>
      </c>
      <c r="H191" s="21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/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0</v>
      </c>
      <c r="X191" s="22">
        <v>0</v>
      </c>
    </row>
    <row r="192" spans="1:24" s="16" customFormat="1" ht="36" x14ac:dyDescent="0.2">
      <c r="A192" s="15" t="s">
        <v>169</v>
      </c>
      <c r="C192" s="15"/>
      <c r="D192" s="16">
        <v>278966</v>
      </c>
      <c r="E192" s="19" t="s">
        <v>173</v>
      </c>
      <c r="F192" s="19" t="s">
        <v>207</v>
      </c>
      <c r="G192" s="20" t="s">
        <v>211</v>
      </c>
      <c r="H192" s="21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/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</row>
    <row r="193" spans="1:25" s="16" customFormat="1" ht="36" x14ac:dyDescent="0.2">
      <c r="A193" s="15" t="s">
        <v>169</v>
      </c>
      <c r="C193" s="15"/>
      <c r="D193" s="16">
        <v>278970</v>
      </c>
      <c r="E193" s="19" t="s">
        <v>173</v>
      </c>
      <c r="F193" s="19" t="s">
        <v>207</v>
      </c>
      <c r="G193" s="20" t="s">
        <v>212</v>
      </c>
      <c r="H193" s="21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/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</row>
    <row r="194" spans="1:25" s="16" customFormat="1" ht="36" x14ac:dyDescent="0.2">
      <c r="A194" s="15" t="s">
        <v>169</v>
      </c>
      <c r="C194" s="15"/>
      <c r="D194" s="16">
        <v>278971</v>
      </c>
      <c r="E194" s="19" t="s">
        <v>173</v>
      </c>
      <c r="F194" s="19" t="s">
        <v>207</v>
      </c>
      <c r="G194" s="20" t="s">
        <v>213</v>
      </c>
      <c r="H194" s="21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/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</row>
    <row r="195" spans="1:25" s="16" customFormat="1" ht="36" x14ac:dyDescent="0.2">
      <c r="A195" s="15" t="s">
        <v>169</v>
      </c>
      <c r="C195" s="15"/>
      <c r="E195" s="19" t="s">
        <v>34</v>
      </c>
      <c r="F195" s="19" t="s">
        <v>207</v>
      </c>
      <c r="G195" s="24"/>
      <c r="H195" s="21" t="s">
        <v>34</v>
      </c>
      <c r="I195" s="22" t="s">
        <v>34</v>
      </c>
      <c r="J195" s="22" t="s">
        <v>34</v>
      </c>
      <c r="K195" s="22" t="s">
        <v>34</v>
      </c>
      <c r="L195" s="22" t="s">
        <v>34</v>
      </c>
      <c r="M195" s="22" t="s">
        <v>34</v>
      </c>
      <c r="N195" s="22" t="s">
        <v>34</v>
      </c>
      <c r="O195" s="22" t="s">
        <v>34</v>
      </c>
      <c r="P195" s="22"/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</row>
    <row r="196" spans="1:25" s="16" customFormat="1" ht="36" x14ac:dyDescent="0.2">
      <c r="A196" s="15" t="s">
        <v>169</v>
      </c>
      <c r="C196" s="15" t="s">
        <v>214</v>
      </c>
      <c r="E196" s="19" t="s">
        <v>34</v>
      </c>
      <c r="F196" s="17" t="s">
        <v>215</v>
      </c>
      <c r="G196" s="17" t="s">
        <v>215</v>
      </c>
      <c r="H196" s="21" t="s">
        <v>34</v>
      </c>
      <c r="I196" s="22" t="s">
        <v>34</v>
      </c>
      <c r="J196" s="22" t="s">
        <v>34</v>
      </c>
      <c r="K196" s="22" t="s">
        <v>34</v>
      </c>
      <c r="L196" s="22" t="s">
        <v>34</v>
      </c>
      <c r="M196" s="22" t="s">
        <v>34</v>
      </c>
      <c r="N196" s="22" t="s">
        <v>34</v>
      </c>
      <c r="O196" s="22" t="s">
        <v>34</v>
      </c>
      <c r="P196" s="22"/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</row>
    <row r="197" spans="1:25" s="16" customFormat="1" ht="36" x14ac:dyDescent="0.2">
      <c r="A197" s="15" t="s">
        <v>169</v>
      </c>
      <c r="C197" s="15"/>
      <c r="D197" s="16">
        <v>279055</v>
      </c>
      <c r="E197" s="19" t="s">
        <v>173</v>
      </c>
      <c r="F197" s="19" t="s">
        <v>215</v>
      </c>
      <c r="G197" s="20" t="s">
        <v>216</v>
      </c>
      <c r="H197" s="21">
        <v>20204551</v>
      </c>
      <c r="I197" s="22">
        <v>0</v>
      </c>
      <c r="J197" s="22">
        <v>0</v>
      </c>
      <c r="K197" s="22">
        <v>4934729.37</v>
      </c>
      <c r="L197" s="22">
        <v>0</v>
      </c>
      <c r="M197" s="22">
        <v>5996612.1799999997</v>
      </c>
      <c r="N197" s="22">
        <v>0</v>
      </c>
      <c r="O197" s="22">
        <v>9273207.8000000007</v>
      </c>
      <c r="P197" s="22"/>
      <c r="Q197" s="22">
        <v>5772.49</v>
      </c>
      <c r="R197" s="22">
        <v>0</v>
      </c>
      <c r="S197" s="22">
        <v>0</v>
      </c>
      <c r="T197" s="22">
        <v>162.08000000000001</v>
      </c>
      <c r="U197" s="22">
        <v>0</v>
      </c>
      <c r="V197" s="22">
        <v>0</v>
      </c>
      <c r="W197" s="22">
        <v>0</v>
      </c>
      <c r="X197" s="22">
        <v>0</v>
      </c>
      <c r="Y197" s="16">
        <v>1872.76</v>
      </c>
    </row>
    <row r="198" spans="1:25" s="16" customFormat="1" ht="36" x14ac:dyDescent="0.2">
      <c r="A198" s="15" t="s">
        <v>169</v>
      </c>
      <c r="C198" s="15"/>
      <c r="D198" s="16">
        <v>279057</v>
      </c>
      <c r="E198" s="19" t="s">
        <v>173</v>
      </c>
      <c r="F198" s="19" t="s">
        <v>215</v>
      </c>
      <c r="G198" s="20" t="s">
        <v>217</v>
      </c>
      <c r="H198" s="21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/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</row>
    <row r="199" spans="1:25" s="16" customFormat="1" ht="36" x14ac:dyDescent="0.2">
      <c r="A199" s="15" t="s">
        <v>169</v>
      </c>
      <c r="C199" s="15"/>
      <c r="D199" s="16">
        <v>279058</v>
      </c>
      <c r="E199" s="19" t="s">
        <v>173</v>
      </c>
      <c r="F199" s="19" t="s">
        <v>215</v>
      </c>
      <c r="G199" s="20" t="s">
        <v>218</v>
      </c>
      <c r="H199" s="21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/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</row>
    <row r="200" spans="1:25" s="16" customFormat="1" ht="36" x14ac:dyDescent="0.2">
      <c r="A200" s="15" t="s">
        <v>169</v>
      </c>
      <c r="C200" s="15"/>
      <c r="D200" s="16">
        <v>279059</v>
      </c>
      <c r="E200" s="19" t="s">
        <v>173</v>
      </c>
      <c r="F200" s="19" t="s">
        <v>215</v>
      </c>
      <c r="G200" s="20" t="s">
        <v>219</v>
      </c>
      <c r="H200" s="21">
        <v>18743994</v>
      </c>
      <c r="I200" s="22">
        <v>0</v>
      </c>
      <c r="J200" s="22">
        <v>0</v>
      </c>
      <c r="K200" s="22">
        <v>4079869.25</v>
      </c>
      <c r="L200" s="22">
        <v>6038206.5</v>
      </c>
      <c r="M200" s="22">
        <v>0</v>
      </c>
      <c r="N200" s="22">
        <v>0</v>
      </c>
      <c r="O200" s="22">
        <v>8625895.1199999992</v>
      </c>
      <c r="P200" s="22"/>
      <c r="Q200" s="22">
        <v>5335.55</v>
      </c>
      <c r="R200" s="22">
        <v>0</v>
      </c>
      <c r="S200" s="22">
        <v>146.25</v>
      </c>
      <c r="T200" s="22">
        <v>1157.48</v>
      </c>
      <c r="U200" s="22">
        <v>0</v>
      </c>
      <c r="V200" s="22">
        <v>0</v>
      </c>
      <c r="W200" s="22">
        <v>0</v>
      </c>
      <c r="X200" s="22">
        <v>0</v>
      </c>
    </row>
    <row r="201" spans="1:25" s="16" customFormat="1" ht="36" x14ac:dyDescent="0.2">
      <c r="A201" s="15" t="s">
        <v>169</v>
      </c>
      <c r="C201" s="15"/>
      <c r="D201" s="16">
        <v>279060</v>
      </c>
      <c r="E201" s="19" t="s">
        <v>173</v>
      </c>
      <c r="F201" s="19" t="s">
        <v>215</v>
      </c>
      <c r="G201" s="20" t="s">
        <v>220</v>
      </c>
      <c r="H201" s="21">
        <v>5307478</v>
      </c>
      <c r="I201" s="22">
        <v>251256.05</v>
      </c>
      <c r="J201" s="22">
        <v>0</v>
      </c>
      <c r="K201" s="22">
        <v>1000248.55</v>
      </c>
      <c r="L201" s="22">
        <v>0</v>
      </c>
      <c r="M201" s="22">
        <v>0</v>
      </c>
      <c r="N201" s="22">
        <v>1002012.5</v>
      </c>
      <c r="O201" s="22">
        <v>0</v>
      </c>
      <c r="P201" s="22"/>
      <c r="Q201" s="22">
        <v>1517</v>
      </c>
      <c r="R201" s="22">
        <v>483.16</v>
      </c>
      <c r="S201" s="22">
        <v>0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</row>
    <row r="202" spans="1:25" s="16" customFormat="1" ht="36" x14ac:dyDescent="0.2">
      <c r="A202" s="15" t="s">
        <v>169</v>
      </c>
      <c r="C202" s="15"/>
      <c r="D202" s="16">
        <v>279061</v>
      </c>
      <c r="E202" s="19" t="s">
        <v>173</v>
      </c>
      <c r="F202" s="19" t="s">
        <v>215</v>
      </c>
      <c r="G202" s="20" t="s">
        <v>221</v>
      </c>
      <c r="H202" s="21">
        <v>5114300</v>
      </c>
      <c r="I202" s="22">
        <v>1999994.62</v>
      </c>
      <c r="J202" s="22">
        <v>0</v>
      </c>
      <c r="K202" s="22">
        <v>0</v>
      </c>
      <c r="L202" s="22">
        <v>2039300.05</v>
      </c>
      <c r="M202" s="22">
        <v>0</v>
      </c>
      <c r="N202" s="22">
        <v>0</v>
      </c>
      <c r="O202" s="22">
        <v>0</v>
      </c>
      <c r="P202" s="22"/>
      <c r="Q202" s="22">
        <v>1460.41</v>
      </c>
      <c r="R202" s="22">
        <v>1040.3800000000001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16">
        <v>68.73</v>
      </c>
    </row>
    <row r="203" spans="1:25" s="16" customFormat="1" ht="36" x14ac:dyDescent="0.2">
      <c r="A203" s="15" t="s">
        <v>169</v>
      </c>
      <c r="D203" s="16">
        <v>279064</v>
      </c>
      <c r="E203" s="19" t="s">
        <v>173</v>
      </c>
      <c r="F203" s="19" t="s">
        <v>215</v>
      </c>
      <c r="G203" s="20" t="s">
        <v>222</v>
      </c>
      <c r="H203" s="21">
        <v>10953853</v>
      </c>
      <c r="I203" s="22">
        <v>0</v>
      </c>
      <c r="J203" s="22">
        <v>2940374.67</v>
      </c>
      <c r="K203" s="22">
        <v>5999532.75</v>
      </c>
      <c r="L203" s="22">
        <v>0</v>
      </c>
      <c r="M203" s="22">
        <v>2013477.15</v>
      </c>
      <c r="N203" s="22">
        <v>0</v>
      </c>
      <c r="O203" s="22">
        <v>0</v>
      </c>
      <c r="P203" s="22"/>
      <c r="Q203" s="22">
        <v>3129</v>
      </c>
      <c r="R203" s="22">
        <v>137.88999999999999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</row>
    <row r="204" spans="1:25" s="16" customFormat="1" ht="24" x14ac:dyDescent="0.2">
      <c r="A204" s="15"/>
      <c r="D204" s="16">
        <v>300722</v>
      </c>
      <c r="E204" s="19" t="s">
        <v>173</v>
      </c>
      <c r="F204" s="19"/>
      <c r="G204" s="20" t="s">
        <v>223</v>
      </c>
      <c r="H204" s="21">
        <v>6000000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5999999.54</v>
      </c>
      <c r="P204" s="22"/>
      <c r="Q204" s="22">
        <v>1715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0</v>
      </c>
      <c r="X204" s="22">
        <v>219.84</v>
      </c>
    </row>
    <row r="205" spans="1:25" s="16" customFormat="1" ht="12" x14ac:dyDescent="0.2">
      <c r="A205" s="15"/>
      <c r="E205" s="19" t="s">
        <v>34</v>
      </c>
      <c r="F205" s="19"/>
      <c r="G205" s="20"/>
      <c r="H205" s="21" t="s">
        <v>34</v>
      </c>
      <c r="I205" s="22" t="s">
        <v>34</v>
      </c>
      <c r="J205" s="22" t="s">
        <v>34</v>
      </c>
      <c r="K205" s="22" t="s">
        <v>34</v>
      </c>
      <c r="L205" s="22" t="s">
        <v>34</v>
      </c>
      <c r="M205" s="22" t="s">
        <v>34</v>
      </c>
      <c r="N205" s="22" t="s">
        <v>34</v>
      </c>
      <c r="O205" s="22" t="s">
        <v>34</v>
      </c>
      <c r="P205" s="22"/>
      <c r="Q205" s="22">
        <v>0</v>
      </c>
      <c r="R205" s="22">
        <v>0</v>
      </c>
      <c r="S205" s="22">
        <v>0</v>
      </c>
      <c r="T205" s="22">
        <v>0</v>
      </c>
      <c r="U205" s="22">
        <v>0</v>
      </c>
      <c r="V205" s="22">
        <v>0</v>
      </c>
      <c r="W205" s="22">
        <v>0</v>
      </c>
      <c r="X205" s="22">
        <v>0</v>
      </c>
    </row>
    <row r="206" spans="1:25" s="16" customFormat="1" ht="36" x14ac:dyDescent="0.2">
      <c r="A206" s="15" t="s">
        <v>169</v>
      </c>
      <c r="C206" s="15"/>
      <c r="D206" s="16">
        <v>294993</v>
      </c>
      <c r="E206" s="19" t="s">
        <v>173</v>
      </c>
      <c r="F206" s="19" t="s">
        <v>215</v>
      </c>
      <c r="G206" s="20" t="s">
        <v>224</v>
      </c>
      <c r="H206" s="21">
        <v>35126291</v>
      </c>
      <c r="I206" s="22">
        <v>0</v>
      </c>
      <c r="J206" s="22">
        <v>6884779.7400000002</v>
      </c>
      <c r="K206" s="22">
        <v>7524705.1299999999</v>
      </c>
      <c r="L206" s="22">
        <v>6909193.2800000003</v>
      </c>
      <c r="M206" s="22">
        <v>5249081.62</v>
      </c>
      <c r="N206" s="22">
        <v>3449278</v>
      </c>
      <c r="O206" s="22">
        <v>5109241.18</v>
      </c>
      <c r="P206" s="22"/>
      <c r="Q206" s="22">
        <v>10036.790000000001</v>
      </c>
      <c r="R206" s="22">
        <v>0</v>
      </c>
      <c r="S206" s="22">
        <v>1967.47</v>
      </c>
      <c r="T206" s="22">
        <v>597.52</v>
      </c>
      <c r="U206" s="22">
        <v>0</v>
      </c>
      <c r="V206" s="22">
        <v>0</v>
      </c>
      <c r="W206" s="22">
        <v>0</v>
      </c>
      <c r="X206" s="22">
        <v>0</v>
      </c>
    </row>
    <row r="207" spans="1:25" s="16" customFormat="1" ht="48" x14ac:dyDescent="0.2">
      <c r="A207" s="15" t="s">
        <v>169</v>
      </c>
      <c r="B207" s="16" t="s">
        <v>225</v>
      </c>
      <c r="C207" s="15"/>
      <c r="E207" s="19" t="s">
        <v>34</v>
      </c>
      <c r="F207" s="17" t="s">
        <v>226</v>
      </c>
      <c r="G207" s="17" t="s">
        <v>226</v>
      </c>
      <c r="H207" s="21" t="s">
        <v>34</v>
      </c>
      <c r="I207" s="22" t="s">
        <v>34</v>
      </c>
      <c r="J207" s="22" t="s">
        <v>34</v>
      </c>
      <c r="K207" s="22" t="s">
        <v>34</v>
      </c>
      <c r="L207" s="22" t="s">
        <v>34</v>
      </c>
      <c r="M207" s="22" t="s">
        <v>34</v>
      </c>
      <c r="N207" s="22" t="s">
        <v>34</v>
      </c>
      <c r="O207" s="22" t="s">
        <v>34</v>
      </c>
      <c r="P207" s="22"/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</row>
    <row r="208" spans="1:25" s="16" customFormat="1" ht="36" x14ac:dyDescent="0.2">
      <c r="A208" s="15" t="s">
        <v>169</v>
      </c>
      <c r="C208" s="15" t="s">
        <v>227</v>
      </c>
      <c r="E208" s="19" t="s">
        <v>34</v>
      </c>
      <c r="F208" s="17" t="s">
        <v>228</v>
      </c>
      <c r="G208" s="17" t="s">
        <v>228</v>
      </c>
      <c r="H208" s="21" t="s">
        <v>34</v>
      </c>
      <c r="I208" s="22" t="s">
        <v>34</v>
      </c>
      <c r="J208" s="22" t="s">
        <v>34</v>
      </c>
      <c r="K208" s="22" t="s">
        <v>34</v>
      </c>
      <c r="L208" s="22" t="s">
        <v>34</v>
      </c>
      <c r="M208" s="22" t="s">
        <v>34</v>
      </c>
      <c r="N208" s="22" t="s">
        <v>34</v>
      </c>
      <c r="O208" s="22" t="s">
        <v>34</v>
      </c>
      <c r="P208" s="22"/>
      <c r="Q208" s="22">
        <v>0</v>
      </c>
      <c r="R208" s="22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</row>
    <row r="209" spans="1:24" s="16" customFormat="1" ht="36" x14ac:dyDescent="0.2">
      <c r="A209" s="15" t="s">
        <v>169</v>
      </c>
      <c r="C209" s="15"/>
      <c r="D209" s="16">
        <v>224014</v>
      </c>
      <c r="E209" s="19" t="s">
        <v>173</v>
      </c>
      <c r="F209" s="19" t="s">
        <v>228</v>
      </c>
      <c r="G209" s="20" t="s">
        <v>229</v>
      </c>
      <c r="H209" s="21">
        <v>2056439</v>
      </c>
      <c r="I209" s="22">
        <v>457896.06</v>
      </c>
      <c r="J209" s="22">
        <v>314822.19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/>
      <c r="Q209" s="22">
        <v>588</v>
      </c>
      <c r="R209" s="22">
        <v>365.59</v>
      </c>
      <c r="S209" s="22">
        <v>0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</row>
    <row r="210" spans="1:24" s="16" customFormat="1" ht="36" x14ac:dyDescent="0.2">
      <c r="A210" s="15" t="s">
        <v>169</v>
      </c>
      <c r="C210" s="15"/>
      <c r="D210" s="16">
        <v>227552</v>
      </c>
      <c r="E210" s="19" t="s">
        <v>173</v>
      </c>
      <c r="F210" s="19" t="s">
        <v>228</v>
      </c>
      <c r="G210" s="20" t="s">
        <v>230</v>
      </c>
      <c r="H210" s="21">
        <v>2746459</v>
      </c>
      <c r="I210" s="22">
        <v>0</v>
      </c>
      <c r="J210" s="22">
        <v>1692351.08</v>
      </c>
      <c r="K210" s="22">
        <v>1053249.57</v>
      </c>
      <c r="L210" s="22">
        <v>0</v>
      </c>
      <c r="M210" s="22">
        <v>0</v>
      </c>
      <c r="N210" s="22">
        <v>0</v>
      </c>
      <c r="O210" s="22">
        <v>0</v>
      </c>
      <c r="P210" s="22"/>
      <c r="Q210" s="22">
        <v>785</v>
      </c>
      <c r="R210" s="22">
        <v>53.66</v>
      </c>
      <c r="S210" s="22">
        <v>0</v>
      </c>
      <c r="T210" s="22">
        <v>566.91</v>
      </c>
      <c r="U210" s="22">
        <v>0</v>
      </c>
      <c r="V210" s="22">
        <v>0</v>
      </c>
      <c r="W210" s="22">
        <v>0</v>
      </c>
      <c r="X210" s="22">
        <v>0</v>
      </c>
    </row>
    <row r="211" spans="1:24" s="16" customFormat="1" ht="36" x14ac:dyDescent="0.2">
      <c r="A211" s="15" t="s">
        <v>169</v>
      </c>
      <c r="C211" s="15"/>
      <c r="D211" s="16">
        <v>244292</v>
      </c>
      <c r="E211" s="19" t="s">
        <v>51</v>
      </c>
      <c r="F211" s="19" t="s">
        <v>228</v>
      </c>
      <c r="G211" s="20" t="s">
        <v>231</v>
      </c>
      <c r="H211" s="21">
        <v>1599760</v>
      </c>
      <c r="I211" s="22">
        <v>0</v>
      </c>
      <c r="J211" s="22">
        <v>751657.02</v>
      </c>
      <c r="K211" s="22">
        <v>848102.13</v>
      </c>
      <c r="L211" s="22">
        <v>0</v>
      </c>
      <c r="M211" s="22">
        <v>0</v>
      </c>
      <c r="N211" s="22">
        <v>0</v>
      </c>
      <c r="O211" s="22">
        <v>0</v>
      </c>
      <c r="P211" s="22"/>
      <c r="Q211" s="22">
        <v>1</v>
      </c>
      <c r="R211" s="22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0</v>
      </c>
      <c r="X211" s="22">
        <v>0</v>
      </c>
    </row>
    <row r="212" spans="1:24" s="16" customFormat="1" ht="36" x14ac:dyDescent="0.2">
      <c r="A212" s="15" t="s">
        <v>169</v>
      </c>
      <c r="C212" s="15"/>
      <c r="D212" s="16">
        <v>223945</v>
      </c>
      <c r="E212" s="19" t="s">
        <v>51</v>
      </c>
      <c r="F212" s="19" t="s">
        <v>228</v>
      </c>
      <c r="G212" s="20" t="s">
        <v>232</v>
      </c>
      <c r="H212" s="21">
        <v>589124</v>
      </c>
      <c r="I212" s="22">
        <v>0</v>
      </c>
      <c r="J212" s="22">
        <v>589123.17000000004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/>
      <c r="Q212" s="22">
        <v>1</v>
      </c>
      <c r="R212" s="22">
        <v>0</v>
      </c>
      <c r="S212" s="22">
        <v>1</v>
      </c>
      <c r="T212" s="22">
        <v>0</v>
      </c>
      <c r="U212" s="22">
        <v>0</v>
      </c>
      <c r="V212" s="22">
        <v>0</v>
      </c>
      <c r="W212" s="22">
        <v>0</v>
      </c>
      <c r="X212" s="22">
        <v>0</v>
      </c>
    </row>
    <row r="213" spans="1:24" s="16" customFormat="1" ht="36" x14ac:dyDescent="0.2">
      <c r="A213" s="15" t="s">
        <v>169</v>
      </c>
      <c r="C213" s="15"/>
      <c r="D213" s="16">
        <v>261988</v>
      </c>
      <c r="E213" s="19" t="s">
        <v>34</v>
      </c>
      <c r="F213" s="19" t="s">
        <v>228</v>
      </c>
      <c r="G213" s="20" t="s">
        <v>233</v>
      </c>
      <c r="H213" s="21">
        <v>376449</v>
      </c>
      <c r="I213" s="22">
        <v>0</v>
      </c>
      <c r="J213" s="22">
        <v>0</v>
      </c>
      <c r="K213" s="22">
        <v>374768.69</v>
      </c>
      <c r="L213" s="22">
        <v>0</v>
      </c>
      <c r="M213" s="22">
        <v>0</v>
      </c>
      <c r="N213" s="22">
        <v>0</v>
      </c>
      <c r="O213" s="22">
        <v>0</v>
      </c>
      <c r="P213" s="22"/>
      <c r="Q213" s="22">
        <v>0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22">
        <v>0</v>
      </c>
    </row>
    <row r="214" spans="1:24" s="16" customFormat="1" ht="36" x14ac:dyDescent="0.2">
      <c r="A214" s="15" t="s">
        <v>169</v>
      </c>
      <c r="C214" s="15"/>
      <c r="D214" s="16">
        <v>266686</v>
      </c>
      <c r="E214" s="19" t="s">
        <v>34</v>
      </c>
      <c r="F214" s="19" t="s">
        <v>228</v>
      </c>
      <c r="G214" s="20" t="s">
        <v>234</v>
      </c>
      <c r="H214" s="21">
        <v>14421800</v>
      </c>
      <c r="I214" s="22">
        <v>0</v>
      </c>
      <c r="J214" s="22">
        <v>0</v>
      </c>
      <c r="K214" s="22">
        <v>3500057.23</v>
      </c>
      <c r="L214" s="22">
        <v>2109540.7999999998</v>
      </c>
      <c r="M214" s="22">
        <v>0</v>
      </c>
      <c r="N214" s="22">
        <v>0</v>
      </c>
      <c r="O214" s="22">
        <v>4701004.4400000004</v>
      </c>
      <c r="P214" s="22">
        <v>4111193.49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</row>
    <row r="215" spans="1:24" s="16" customFormat="1" ht="36" x14ac:dyDescent="0.2">
      <c r="A215" s="15" t="s">
        <v>169</v>
      </c>
      <c r="C215" s="15"/>
      <c r="D215" s="16">
        <v>299508</v>
      </c>
      <c r="E215" s="19" t="s">
        <v>173</v>
      </c>
      <c r="F215" s="19" t="s">
        <v>228</v>
      </c>
      <c r="G215" s="20" t="s">
        <v>235</v>
      </c>
      <c r="H215" s="21">
        <v>67789100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/>
      <c r="Q215" s="22">
        <v>7532</v>
      </c>
      <c r="R215" s="22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0</v>
      </c>
    </row>
    <row r="216" spans="1:24" s="16" customFormat="1" ht="36" x14ac:dyDescent="0.2">
      <c r="A216" s="15" t="s">
        <v>169</v>
      </c>
      <c r="C216" s="15"/>
      <c r="D216" s="16">
        <v>301366</v>
      </c>
      <c r="E216" s="19" t="s">
        <v>173</v>
      </c>
      <c r="F216" s="19" t="s">
        <v>228</v>
      </c>
      <c r="G216" s="20" t="s">
        <v>236</v>
      </c>
      <c r="H216" s="21">
        <v>67789100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/>
      <c r="Q216" s="22">
        <v>7532</v>
      </c>
      <c r="R216" s="22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</row>
    <row r="217" spans="1:24" s="16" customFormat="1" ht="36" x14ac:dyDescent="0.2">
      <c r="A217" s="15" t="s">
        <v>169</v>
      </c>
      <c r="C217" s="15"/>
      <c r="D217" s="16">
        <v>261999</v>
      </c>
      <c r="E217" s="19" t="s">
        <v>173</v>
      </c>
      <c r="F217" s="19" t="s">
        <v>228</v>
      </c>
      <c r="G217" s="20" t="s">
        <v>237</v>
      </c>
      <c r="H217" s="21">
        <v>2475371</v>
      </c>
      <c r="I217" s="22">
        <v>756878.69</v>
      </c>
      <c r="J217" s="22">
        <v>418159.82</v>
      </c>
      <c r="K217" s="22">
        <v>312195</v>
      </c>
      <c r="L217" s="22">
        <v>940353.32</v>
      </c>
      <c r="M217" s="22">
        <v>0</v>
      </c>
      <c r="N217" s="22">
        <v>0</v>
      </c>
      <c r="O217" s="22">
        <v>0</v>
      </c>
      <c r="P217" s="22"/>
      <c r="Q217" s="22">
        <v>707</v>
      </c>
      <c r="R217" s="22">
        <v>425.7</v>
      </c>
      <c r="S217" s="22">
        <v>0</v>
      </c>
      <c r="T217" s="22">
        <v>0</v>
      </c>
      <c r="U217" s="22">
        <v>61.05</v>
      </c>
      <c r="V217" s="22">
        <v>0</v>
      </c>
      <c r="W217" s="22">
        <v>0</v>
      </c>
      <c r="X217" s="22">
        <v>0</v>
      </c>
    </row>
    <row r="218" spans="1:24" s="16" customFormat="1" ht="36" x14ac:dyDescent="0.2">
      <c r="A218" s="15" t="s">
        <v>169</v>
      </c>
      <c r="C218" s="15"/>
      <c r="D218" s="16">
        <v>61755</v>
      </c>
      <c r="E218" s="19" t="s">
        <v>51</v>
      </c>
      <c r="F218" s="19" t="s">
        <v>228</v>
      </c>
      <c r="G218" s="20" t="s">
        <v>238</v>
      </c>
      <c r="H218" s="21">
        <v>5361426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/>
      <c r="Q218" s="22">
        <v>1</v>
      </c>
      <c r="R218" s="22">
        <v>0</v>
      </c>
      <c r="S218" s="22">
        <v>0</v>
      </c>
      <c r="T218" s="22">
        <v>0</v>
      </c>
      <c r="U218" s="22">
        <v>0</v>
      </c>
      <c r="V218" s="22">
        <v>0</v>
      </c>
      <c r="W218" s="22">
        <v>0</v>
      </c>
      <c r="X218" s="22">
        <v>0</v>
      </c>
    </row>
    <row r="219" spans="1:24" s="16" customFormat="1" ht="36" x14ac:dyDescent="0.2">
      <c r="A219" s="15" t="s">
        <v>169</v>
      </c>
      <c r="C219" s="15"/>
      <c r="D219" s="24"/>
      <c r="E219" s="19" t="s">
        <v>34</v>
      </c>
      <c r="F219" s="19" t="s">
        <v>228</v>
      </c>
      <c r="G219" s="24"/>
      <c r="H219" s="21" t="s">
        <v>34</v>
      </c>
      <c r="I219" s="22" t="s">
        <v>34</v>
      </c>
      <c r="J219" s="22" t="s">
        <v>34</v>
      </c>
      <c r="K219" s="22" t="s">
        <v>34</v>
      </c>
      <c r="L219" s="22" t="s">
        <v>34</v>
      </c>
      <c r="M219" s="22" t="s">
        <v>34</v>
      </c>
      <c r="N219" s="22" t="s">
        <v>34</v>
      </c>
      <c r="O219" s="22" t="s">
        <v>34</v>
      </c>
      <c r="P219" s="22"/>
      <c r="Q219" s="22">
        <v>0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</row>
    <row r="220" spans="1:24" s="16" customFormat="1" ht="60" x14ac:dyDescent="0.2">
      <c r="A220" s="15" t="s">
        <v>169</v>
      </c>
      <c r="B220" s="16" t="s">
        <v>239</v>
      </c>
      <c r="C220" s="15"/>
      <c r="E220" s="19" t="s">
        <v>34</v>
      </c>
      <c r="F220" s="17" t="s">
        <v>240</v>
      </c>
      <c r="G220" s="17" t="s">
        <v>240</v>
      </c>
      <c r="H220" s="21" t="s">
        <v>34</v>
      </c>
      <c r="I220" s="22" t="s">
        <v>34</v>
      </c>
      <c r="J220" s="22" t="s">
        <v>34</v>
      </c>
      <c r="K220" s="22" t="s">
        <v>34</v>
      </c>
      <c r="L220" s="22" t="s">
        <v>34</v>
      </c>
      <c r="M220" s="22" t="s">
        <v>34</v>
      </c>
      <c r="N220" s="22" t="s">
        <v>34</v>
      </c>
      <c r="O220" s="22" t="s">
        <v>34</v>
      </c>
      <c r="P220" s="22"/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</row>
    <row r="221" spans="1:24" s="16" customFormat="1" ht="36" x14ac:dyDescent="0.2">
      <c r="A221" s="15" t="s">
        <v>169</v>
      </c>
      <c r="C221" s="15"/>
      <c r="E221" s="19" t="s">
        <v>34</v>
      </c>
      <c r="F221" s="19" t="s">
        <v>240</v>
      </c>
      <c r="H221" s="21" t="s">
        <v>34</v>
      </c>
      <c r="I221" s="22" t="s">
        <v>34</v>
      </c>
      <c r="J221" s="22" t="s">
        <v>34</v>
      </c>
      <c r="K221" s="22" t="s">
        <v>34</v>
      </c>
      <c r="L221" s="22" t="s">
        <v>34</v>
      </c>
      <c r="M221" s="22" t="s">
        <v>34</v>
      </c>
      <c r="N221" s="22" t="s">
        <v>34</v>
      </c>
      <c r="O221" s="22" t="s">
        <v>34</v>
      </c>
      <c r="P221" s="22"/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</row>
    <row r="222" spans="1:24" s="16" customFormat="1" ht="36" x14ac:dyDescent="0.2">
      <c r="A222" s="15" t="s">
        <v>169</v>
      </c>
      <c r="C222" s="15" t="s">
        <v>241</v>
      </c>
      <c r="E222" s="19" t="s">
        <v>34</v>
      </c>
      <c r="F222" s="17" t="s">
        <v>242</v>
      </c>
      <c r="G222" s="17" t="s">
        <v>242</v>
      </c>
      <c r="H222" s="21" t="s">
        <v>34</v>
      </c>
      <c r="I222" s="22" t="s">
        <v>34</v>
      </c>
      <c r="J222" s="22" t="s">
        <v>34</v>
      </c>
      <c r="K222" s="22" t="s">
        <v>34</v>
      </c>
      <c r="L222" s="22" t="s">
        <v>34</v>
      </c>
      <c r="M222" s="22" t="s">
        <v>34</v>
      </c>
      <c r="N222" s="22" t="s">
        <v>34</v>
      </c>
      <c r="O222" s="22" t="s">
        <v>34</v>
      </c>
      <c r="P222" s="22"/>
      <c r="Q222" s="22">
        <v>0</v>
      </c>
      <c r="R222" s="22">
        <v>0</v>
      </c>
      <c r="S222" s="22">
        <v>0</v>
      </c>
      <c r="T222" s="22">
        <v>0</v>
      </c>
      <c r="U222" s="22">
        <v>0</v>
      </c>
      <c r="V222" s="22">
        <v>0</v>
      </c>
      <c r="W222" s="22">
        <v>0</v>
      </c>
      <c r="X222" s="22">
        <v>0</v>
      </c>
    </row>
    <row r="223" spans="1:24" s="16" customFormat="1" ht="36" x14ac:dyDescent="0.2">
      <c r="A223" s="15" t="s">
        <v>169</v>
      </c>
      <c r="C223" s="15"/>
      <c r="D223" s="16">
        <v>265075</v>
      </c>
      <c r="E223" s="19" t="s">
        <v>173</v>
      </c>
      <c r="F223" s="19" t="s">
        <v>242</v>
      </c>
      <c r="G223" s="20" t="s">
        <v>243</v>
      </c>
      <c r="H223" s="21">
        <v>1725473</v>
      </c>
      <c r="I223" s="22">
        <v>0</v>
      </c>
      <c r="J223" s="22">
        <v>743068.05</v>
      </c>
      <c r="K223" s="22">
        <v>167236.6</v>
      </c>
      <c r="L223" s="22">
        <v>0</v>
      </c>
      <c r="M223" s="22">
        <v>0</v>
      </c>
      <c r="N223" s="22">
        <v>0</v>
      </c>
      <c r="O223" s="22">
        <v>0</v>
      </c>
      <c r="P223" s="22"/>
      <c r="Q223" s="22">
        <v>493</v>
      </c>
      <c r="R223" s="22">
        <v>89.34</v>
      </c>
      <c r="S223" s="22">
        <v>0</v>
      </c>
      <c r="T223" s="22">
        <v>0</v>
      </c>
      <c r="U223" s="22">
        <v>0</v>
      </c>
      <c r="V223" s="22">
        <v>0</v>
      </c>
      <c r="W223" s="22">
        <v>0</v>
      </c>
      <c r="X223" s="22">
        <v>0</v>
      </c>
    </row>
    <row r="224" spans="1:24" s="16" customFormat="1" ht="24" x14ac:dyDescent="0.2">
      <c r="A224" s="15"/>
      <c r="C224" s="15"/>
      <c r="D224" s="16">
        <v>301206</v>
      </c>
      <c r="E224" s="19" t="s">
        <v>173</v>
      </c>
      <c r="F224" s="19"/>
      <c r="G224" s="20" t="s">
        <v>244</v>
      </c>
      <c r="H224" s="21">
        <v>2000000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/>
      <c r="Q224" s="22">
        <v>572</v>
      </c>
      <c r="R224" s="22">
        <v>0</v>
      </c>
      <c r="S224" s="22">
        <v>0</v>
      </c>
      <c r="T224" s="22">
        <v>0</v>
      </c>
      <c r="U224" s="22">
        <v>0</v>
      </c>
      <c r="V224" s="22">
        <v>0</v>
      </c>
      <c r="W224" s="22">
        <v>0</v>
      </c>
      <c r="X224" s="22">
        <v>0</v>
      </c>
    </row>
    <row r="225" spans="1:25" s="16" customFormat="1" ht="24" x14ac:dyDescent="0.2">
      <c r="A225" s="15"/>
      <c r="C225" s="15"/>
      <c r="D225" s="16">
        <v>301209</v>
      </c>
      <c r="E225" s="19" t="s">
        <v>173</v>
      </c>
      <c r="F225" s="19"/>
      <c r="G225" s="20" t="s">
        <v>245</v>
      </c>
      <c r="H225" s="21">
        <v>2000000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/>
      <c r="Q225" s="22">
        <v>571</v>
      </c>
      <c r="R225" s="22">
        <v>0</v>
      </c>
      <c r="S225" s="22">
        <v>0</v>
      </c>
      <c r="T225" s="22">
        <v>0</v>
      </c>
      <c r="U225" s="22">
        <v>0</v>
      </c>
      <c r="V225" s="22">
        <v>0</v>
      </c>
      <c r="W225" s="22">
        <v>0</v>
      </c>
      <c r="X225" s="22">
        <v>0</v>
      </c>
    </row>
    <row r="226" spans="1:25" s="16" customFormat="1" ht="24" x14ac:dyDescent="0.2">
      <c r="A226" s="15"/>
      <c r="C226" s="15"/>
      <c r="D226" s="16">
        <v>301210</v>
      </c>
      <c r="E226" s="19" t="s">
        <v>173</v>
      </c>
      <c r="F226" s="19"/>
      <c r="G226" s="20" t="s">
        <v>246</v>
      </c>
      <c r="H226" s="21">
        <v>2000000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/>
      <c r="Q226" s="22">
        <v>571</v>
      </c>
      <c r="R226" s="22">
        <v>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</row>
    <row r="227" spans="1:25" s="16" customFormat="1" ht="12" x14ac:dyDescent="0.2">
      <c r="A227" s="15"/>
      <c r="C227" s="15"/>
      <c r="E227" s="19" t="s">
        <v>34</v>
      </c>
      <c r="F227" s="19"/>
      <c r="G227" s="20"/>
      <c r="H227" s="21" t="s">
        <v>34</v>
      </c>
      <c r="I227" s="22" t="s">
        <v>34</v>
      </c>
      <c r="J227" s="22" t="s">
        <v>34</v>
      </c>
      <c r="K227" s="22" t="s">
        <v>34</v>
      </c>
      <c r="L227" s="22" t="s">
        <v>34</v>
      </c>
      <c r="M227" s="22" t="s">
        <v>34</v>
      </c>
      <c r="N227" s="22" t="s">
        <v>34</v>
      </c>
      <c r="O227" s="22" t="s">
        <v>34</v>
      </c>
      <c r="P227" s="22"/>
      <c r="Q227" s="22">
        <v>0</v>
      </c>
      <c r="R227" s="22">
        <v>0</v>
      </c>
      <c r="S227" s="22">
        <v>0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</row>
    <row r="228" spans="1:25" s="16" customFormat="1" ht="12" x14ac:dyDescent="0.2">
      <c r="A228" s="15"/>
      <c r="C228" s="15"/>
      <c r="E228" s="19" t="s">
        <v>34</v>
      </c>
      <c r="F228" s="19"/>
      <c r="G228" s="20"/>
      <c r="H228" s="21" t="s">
        <v>34</v>
      </c>
      <c r="I228" s="22" t="s">
        <v>34</v>
      </c>
      <c r="J228" s="22" t="s">
        <v>34</v>
      </c>
      <c r="K228" s="22" t="s">
        <v>34</v>
      </c>
      <c r="L228" s="22" t="s">
        <v>34</v>
      </c>
      <c r="M228" s="22" t="s">
        <v>34</v>
      </c>
      <c r="N228" s="22" t="s">
        <v>34</v>
      </c>
      <c r="O228" s="22" t="s">
        <v>34</v>
      </c>
      <c r="P228" s="22"/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</row>
    <row r="229" spans="1:25" s="16" customFormat="1" ht="48" x14ac:dyDescent="0.2">
      <c r="A229" s="15" t="s">
        <v>169</v>
      </c>
      <c r="B229" s="16" t="s">
        <v>247</v>
      </c>
      <c r="C229" s="15"/>
      <c r="E229" s="19" t="s">
        <v>34</v>
      </c>
      <c r="F229" s="17" t="s">
        <v>248</v>
      </c>
      <c r="G229" s="17" t="s">
        <v>248</v>
      </c>
      <c r="H229" s="21" t="s">
        <v>34</v>
      </c>
      <c r="I229" s="22" t="s">
        <v>34</v>
      </c>
      <c r="J229" s="22" t="s">
        <v>34</v>
      </c>
      <c r="K229" s="22" t="s">
        <v>34</v>
      </c>
      <c r="L229" s="22" t="s">
        <v>34</v>
      </c>
      <c r="M229" s="22" t="s">
        <v>34</v>
      </c>
      <c r="N229" s="22" t="s">
        <v>34</v>
      </c>
      <c r="O229" s="22" t="s">
        <v>34</v>
      </c>
      <c r="P229" s="22"/>
      <c r="Q229" s="22">
        <v>0</v>
      </c>
      <c r="R229" s="22">
        <v>0</v>
      </c>
      <c r="S229" s="22">
        <v>0</v>
      </c>
      <c r="T229" s="22">
        <v>0</v>
      </c>
      <c r="U229" s="22">
        <v>0</v>
      </c>
      <c r="V229" s="22">
        <v>0</v>
      </c>
      <c r="W229" s="22">
        <v>0</v>
      </c>
      <c r="X229" s="22">
        <v>0</v>
      </c>
    </row>
    <row r="230" spans="1:25" s="16" customFormat="1" ht="12" x14ac:dyDescent="0.2">
      <c r="A230" s="15"/>
      <c r="C230" s="15"/>
      <c r="E230" s="19" t="s">
        <v>34</v>
      </c>
      <c r="F230" s="19" t="s">
        <v>248</v>
      </c>
      <c r="G230" s="17"/>
      <c r="H230" s="21" t="s">
        <v>34</v>
      </c>
      <c r="I230" s="22" t="s">
        <v>34</v>
      </c>
      <c r="J230" s="22" t="s">
        <v>34</v>
      </c>
      <c r="K230" s="22" t="s">
        <v>34</v>
      </c>
      <c r="L230" s="22" t="s">
        <v>34</v>
      </c>
      <c r="M230" s="22" t="s">
        <v>34</v>
      </c>
      <c r="N230" s="22" t="s">
        <v>34</v>
      </c>
      <c r="O230" s="22" t="s">
        <v>34</v>
      </c>
      <c r="P230" s="22"/>
      <c r="Q230" s="22">
        <v>0</v>
      </c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</row>
    <row r="231" spans="1:25" s="16" customFormat="1" ht="36" x14ac:dyDescent="0.2">
      <c r="A231" s="15" t="s">
        <v>169</v>
      </c>
      <c r="C231" s="15" t="s">
        <v>249</v>
      </c>
      <c r="E231" s="19" t="s">
        <v>34</v>
      </c>
      <c r="F231" s="17" t="s">
        <v>250</v>
      </c>
      <c r="G231" s="17" t="s">
        <v>250</v>
      </c>
      <c r="H231" s="21" t="s">
        <v>34</v>
      </c>
      <c r="I231" s="22" t="s">
        <v>34</v>
      </c>
      <c r="J231" s="22" t="s">
        <v>34</v>
      </c>
      <c r="K231" s="22" t="s">
        <v>34</v>
      </c>
      <c r="L231" s="22" t="s">
        <v>34</v>
      </c>
      <c r="M231" s="22" t="s">
        <v>34</v>
      </c>
      <c r="N231" s="22" t="s">
        <v>34</v>
      </c>
      <c r="O231" s="22" t="s">
        <v>34</v>
      </c>
      <c r="P231" s="22"/>
      <c r="Q231" s="22">
        <v>0</v>
      </c>
      <c r="R231" s="22">
        <v>0</v>
      </c>
      <c r="S231" s="22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</row>
    <row r="232" spans="1:25" s="16" customFormat="1" ht="36" x14ac:dyDescent="0.2">
      <c r="A232" s="15" t="s">
        <v>169</v>
      </c>
      <c r="C232" s="15"/>
      <c r="D232" s="16">
        <v>294250</v>
      </c>
      <c r="E232" s="19" t="s">
        <v>173</v>
      </c>
      <c r="F232" s="19" t="s">
        <v>250</v>
      </c>
      <c r="G232" s="20" t="s">
        <v>251</v>
      </c>
      <c r="H232" s="21">
        <v>19825187</v>
      </c>
      <c r="I232" s="22">
        <v>0</v>
      </c>
      <c r="J232" s="22">
        <v>0</v>
      </c>
      <c r="K232" s="22">
        <v>3000092.33</v>
      </c>
      <c r="L232" s="22">
        <v>0</v>
      </c>
      <c r="M232" s="22">
        <v>0</v>
      </c>
      <c r="N232" s="22">
        <v>0</v>
      </c>
      <c r="O232" s="22">
        <v>14000762.34</v>
      </c>
      <c r="P232" s="22">
        <v>1346937</v>
      </c>
      <c r="Q232" s="22">
        <v>5664.62</v>
      </c>
      <c r="R232" s="22">
        <v>0</v>
      </c>
      <c r="S232" s="22">
        <v>0</v>
      </c>
      <c r="T232" s="22">
        <v>0</v>
      </c>
      <c r="U232" s="22">
        <v>0</v>
      </c>
      <c r="V232" s="22">
        <v>0</v>
      </c>
      <c r="W232" s="22">
        <v>0</v>
      </c>
      <c r="X232" s="22">
        <v>0</v>
      </c>
    </row>
    <row r="233" spans="1:25" s="16" customFormat="1" ht="12" x14ac:dyDescent="0.2">
      <c r="A233" s="15"/>
      <c r="C233" s="15"/>
      <c r="E233" s="19" t="s">
        <v>34</v>
      </c>
      <c r="F233" s="19" t="s">
        <v>250</v>
      </c>
      <c r="G233" s="17"/>
      <c r="H233" s="21" t="s">
        <v>34</v>
      </c>
      <c r="I233" s="22" t="s">
        <v>34</v>
      </c>
      <c r="J233" s="22" t="s">
        <v>34</v>
      </c>
      <c r="K233" s="22" t="s">
        <v>34</v>
      </c>
      <c r="L233" s="22" t="s">
        <v>34</v>
      </c>
      <c r="M233" s="22" t="s">
        <v>34</v>
      </c>
      <c r="N233" s="22" t="s">
        <v>34</v>
      </c>
      <c r="O233" s="22" t="s">
        <v>34</v>
      </c>
      <c r="P233" s="22"/>
      <c r="Q233" s="22">
        <v>0</v>
      </c>
      <c r="R233" s="22">
        <v>0</v>
      </c>
      <c r="S233" s="22">
        <v>0</v>
      </c>
      <c r="T233" s="22">
        <v>0</v>
      </c>
      <c r="U233" s="22">
        <v>0</v>
      </c>
      <c r="V233" s="22">
        <v>0</v>
      </c>
      <c r="W233" s="22">
        <v>0</v>
      </c>
      <c r="X233" s="22">
        <v>0</v>
      </c>
    </row>
    <row r="234" spans="1:25" s="16" customFormat="1" ht="12" x14ac:dyDescent="0.2">
      <c r="A234" s="15"/>
      <c r="C234" s="15"/>
      <c r="E234" s="19" t="s">
        <v>34</v>
      </c>
      <c r="F234" s="19" t="s">
        <v>250</v>
      </c>
      <c r="G234" s="17"/>
      <c r="H234" s="21" t="s">
        <v>34</v>
      </c>
      <c r="I234" s="22" t="s">
        <v>34</v>
      </c>
      <c r="J234" s="22" t="s">
        <v>34</v>
      </c>
      <c r="K234" s="22" t="s">
        <v>34</v>
      </c>
      <c r="L234" s="22" t="s">
        <v>34</v>
      </c>
      <c r="M234" s="22" t="s">
        <v>34</v>
      </c>
      <c r="N234" s="22" t="s">
        <v>34</v>
      </c>
      <c r="O234" s="22" t="s">
        <v>34</v>
      </c>
      <c r="P234" s="22"/>
      <c r="Q234" s="22">
        <v>0</v>
      </c>
      <c r="R234" s="22">
        <v>0</v>
      </c>
      <c r="S234" s="22">
        <v>0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</row>
    <row r="235" spans="1:25" s="16" customFormat="1" ht="48" x14ac:dyDescent="0.2">
      <c r="A235" s="15" t="s">
        <v>169</v>
      </c>
      <c r="B235" s="16" t="s">
        <v>252</v>
      </c>
      <c r="C235" s="15"/>
      <c r="E235" s="19" t="s">
        <v>34</v>
      </c>
      <c r="F235" s="17" t="s">
        <v>253</v>
      </c>
      <c r="G235" s="17" t="s">
        <v>253</v>
      </c>
      <c r="H235" s="21" t="s">
        <v>34</v>
      </c>
      <c r="I235" s="22" t="s">
        <v>34</v>
      </c>
      <c r="J235" s="22" t="s">
        <v>34</v>
      </c>
      <c r="K235" s="22" t="s">
        <v>34</v>
      </c>
      <c r="L235" s="22" t="s">
        <v>34</v>
      </c>
      <c r="M235" s="22" t="s">
        <v>34</v>
      </c>
      <c r="N235" s="22" t="s">
        <v>34</v>
      </c>
      <c r="O235" s="22" t="s">
        <v>34</v>
      </c>
      <c r="P235" s="22"/>
      <c r="Q235" s="22">
        <v>0</v>
      </c>
      <c r="R235" s="22">
        <v>0</v>
      </c>
      <c r="S235" s="22">
        <v>0</v>
      </c>
      <c r="T235" s="22">
        <v>0</v>
      </c>
      <c r="U235" s="22">
        <v>0</v>
      </c>
      <c r="V235" s="22">
        <v>0</v>
      </c>
      <c r="W235" s="22">
        <v>0</v>
      </c>
      <c r="X235" s="22">
        <v>0</v>
      </c>
    </row>
    <row r="236" spans="1:25" s="16" customFormat="1" ht="48" x14ac:dyDescent="0.2">
      <c r="A236" s="15" t="s">
        <v>169</v>
      </c>
      <c r="C236" s="15" t="s">
        <v>254</v>
      </c>
      <c r="E236" s="19" t="s">
        <v>34</v>
      </c>
      <c r="F236" s="17" t="s">
        <v>255</v>
      </c>
      <c r="G236" s="17" t="s">
        <v>255</v>
      </c>
      <c r="H236" s="21" t="s">
        <v>34</v>
      </c>
      <c r="I236" s="22" t="s">
        <v>34</v>
      </c>
      <c r="J236" s="22" t="s">
        <v>34</v>
      </c>
      <c r="K236" s="22" t="s">
        <v>34</v>
      </c>
      <c r="L236" s="22" t="s">
        <v>34</v>
      </c>
      <c r="M236" s="22" t="s">
        <v>34</v>
      </c>
      <c r="N236" s="22" t="s">
        <v>34</v>
      </c>
      <c r="O236" s="22" t="s">
        <v>34</v>
      </c>
      <c r="P236" s="22"/>
      <c r="Q236" s="22">
        <v>0</v>
      </c>
      <c r="R236" s="22">
        <v>0</v>
      </c>
      <c r="S236" s="22">
        <v>0</v>
      </c>
      <c r="T236" s="22">
        <v>0</v>
      </c>
      <c r="U236" s="22">
        <v>0</v>
      </c>
      <c r="V236" s="22">
        <v>0</v>
      </c>
      <c r="W236" s="22">
        <v>0</v>
      </c>
      <c r="X236" s="22">
        <v>0</v>
      </c>
    </row>
    <row r="237" spans="1:25" s="16" customFormat="1" ht="36" x14ac:dyDescent="0.2">
      <c r="A237" s="15" t="s">
        <v>169</v>
      </c>
      <c r="C237" s="15"/>
      <c r="D237" s="16">
        <v>279052</v>
      </c>
      <c r="E237" s="19" t="s">
        <v>173</v>
      </c>
      <c r="F237" s="19" t="s">
        <v>255</v>
      </c>
      <c r="G237" s="20" t="s">
        <v>256</v>
      </c>
      <c r="H237" s="21">
        <v>42484247</v>
      </c>
      <c r="I237" s="22">
        <v>1579934.55</v>
      </c>
      <c r="J237" s="22">
        <v>1178162.8</v>
      </c>
      <c r="K237" s="22">
        <v>17953073.359999999</v>
      </c>
      <c r="L237" s="22">
        <v>3537417.18</v>
      </c>
      <c r="M237" s="22">
        <v>5945377.2000000002</v>
      </c>
      <c r="N237" s="22">
        <v>4906912.24</v>
      </c>
      <c r="O237" s="22">
        <v>151561.79999999999</v>
      </c>
      <c r="P237" s="22">
        <v>1804024.38</v>
      </c>
      <c r="Q237" s="22">
        <v>121238.33</v>
      </c>
      <c r="R237" s="22">
        <v>2802.85</v>
      </c>
      <c r="S237" s="22">
        <v>0</v>
      </c>
      <c r="T237" s="22">
        <v>0</v>
      </c>
      <c r="U237" s="22">
        <v>0</v>
      </c>
      <c r="V237" s="22">
        <v>6068.06</v>
      </c>
      <c r="W237" s="22">
        <v>0</v>
      </c>
      <c r="X237" s="22">
        <v>0</v>
      </c>
      <c r="Y237" s="16">
        <v>4849.53</v>
      </c>
    </row>
    <row r="238" spans="1:25" s="16" customFormat="1" ht="36" x14ac:dyDescent="0.2">
      <c r="A238" s="15" t="s">
        <v>169</v>
      </c>
      <c r="C238" s="15"/>
      <c r="D238" s="16">
        <v>279063</v>
      </c>
      <c r="E238" s="19" t="s">
        <v>173</v>
      </c>
      <c r="F238" s="19" t="s">
        <v>255</v>
      </c>
      <c r="G238" s="20" t="s">
        <v>257</v>
      </c>
      <c r="H238" s="21">
        <v>36849938</v>
      </c>
      <c r="I238" s="22">
        <v>7398931.25</v>
      </c>
      <c r="J238" s="22">
        <v>3925548.2</v>
      </c>
      <c r="K238" s="22">
        <v>1674690.7</v>
      </c>
      <c r="L238" s="22">
        <v>1064633.76</v>
      </c>
      <c r="M238" s="22">
        <v>2045677.79</v>
      </c>
      <c r="N238" s="22">
        <v>2980316.59</v>
      </c>
      <c r="O238" s="22">
        <v>8443347.1899999995</v>
      </c>
      <c r="P238" s="22">
        <v>2574375.63</v>
      </c>
      <c r="Q238" s="22">
        <v>10528.86</v>
      </c>
      <c r="R238" s="22">
        <v>4434.8900000000003</v>
      </c>
      <c r="S238" s="22">
        <v>0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16">
        <v>845.14</v>
      </c>
    </row>
    <row r="239" spans="1:25" s="16" customFormat="1" ht="36" x14ac:dyDescent="0.2">
      <c r="A239" s="15" t="s">
        <v>169</v>
      </c>
      <c r="C239" s="15"/>
      <c r="D239" s="16">
        <v>279066</v>
      </c>
      <c r="E239" s="19" t="s">
        <v>173</v>
      </c>
      <c r="F239" s="19" t="s">
        <v>255</v>
      </c>
      <c r="G239" s="20" t="s">
        <v>258</v>
      </c>
      <c r="H239" s="21">
        <v>31141810</v>
      </c>
      <c r="I239" s="22">
        <v>0</v>
      </c>
      <c r="J239" s="22">
        <v>3675808.7</v>
      </c>
      <c r="K239" s="22">
        <v>3373152.47</v>
      </c>
      <c r="L239" s="22">
        <v>5069671.67</v>
      </c>
      <c r="M239" s="22">
        <v>6621314.1699999999</v>
      </c>
      <c r="N239" s="22">
        <v>5112960.32</v>
      </c>
      <c r="O239" s="22">
        <v>1973451.94</v>
      </c>
      <c r="P239" s="22">
        <v>105362</v>
      </c>
      <c r="Q239" s="22">
        <v>8897.26</v>
      </c>
      <c r="R239" s="22">
        <v>0</v>
      </c>
      <c r="S239" s="22">
        <v>440.61</v>
      </c>
      <c r="T239" s="22">
        <v>587.95000000000005</v>
      </c>
      <c r="U239" s="22">
        <v>0</v>
      </c>
      <c r="V239" s="22">
        <v>0</v>
      </c>
      <c r="W239" s="22">
        <v>0</v>
      </c>
      <c r="X239" s="22">
        <v>0</v>
      </c>
    </row>
    <row r="240" spans="1:25" s="16" customFormat="1" ht="36" x14ac:dyDescent="0.2">
      <c r="A240" s="15" t="s">
        <v>169</v>
      </c>
      <c r="C240" s="15"/>
      <c r="D240" s="16">
        <v>287625</v>
      </c>
      <c r="E240" s="19" t="s">
        <v>173</v>
      </c>
      <c r="F240" s="19" t="s">
        <v>255</v>
      </c>
      <c r="G240" s="20" t="s">
        <v>259</v>
      </c>
      <c r="H240" s="21">
        <v>41008110</v>
      </c>
      <c r="I240" s="22">
        <v>4695350.49</v>
      </c>
      <c r="J240" s="22">
        <v>0</v>
      </c>
      <c r="K240" s="22">
        <v>4952431.24</v>
      </c>
      <c r="L240" s="22">
        <v>5528491.6799999997</v>
      </c>
      <c r="M240" s="22">
        <v>7353072.8399999999</v>
      </c>
      <c r="N240" s="22">
        <v>5043391.84</v>
      </c>
      <c r="O240" s="22">
        <v>5080500.12</v>
      </c>
      <c r="P240" s="22">
        <v>809410.43</v>
      </c>
      <c r="Q240" s="22">
        <v>11696.55</v>
      </c>
      <c r="R240" s="22">
        <v>4660.03</v>
      </c>
      <c r="S240" s="22">
        <v>0</v>
      </c>
      <c r="T240" s="22">
        <v>462.85</v>
      </c>
      <c r="U240" s="22">
        <v>0</v>
      </c>
      <c r="V240" s="22">
        <v>1741.25</v>
      </c>
      <c r="W240" s="22">
        <v>0</v>
      </c>
      <c r="X240" s="22">
        <v>0</v>
      </c>
    </row>
    <row r="241" spans="1:25" s="16" customFormat="1" ht="12" x14ac:dyDescent="0.2">
      <c r="A241" s="15"/>
      <c r="C241" s="15"/>
      <c r="E241" s="19" t="s">
        <v>34</v>
      </c>
      <c r="F241" s="19" t="s">
        <v>255</v>
      </c>
      <c r="G241" s="20"/>
      <c r="H241" s="21" t="s">
        <v>34</v>
      </c>
      <c r="I241" s="22" t="s">
        <v>34</v>
      </c>
      <c r="J241" s="22" t="s">
        <v>34</v>
      </c>
      <c r="K241" s="22" t="s">
        <v>34</v>
      </c>
      <c r="L241" s="22" t="s">
        <v>34</v>
      </c>
      <c r="M241" s="22" t="s">
        <v>34</v>
      </c>
      <c r="N241" s="22" t="s">
        <v>34</v>
      </c>
      <c r="O241" s="22" t="s">
        <v>34</v>
      </c>
      <c r="P241" s="22"/>
      <c r="Q241" s="22">
        <v>0</v>
      </c>
      <c r="R241" s="22">
        <v>0</v>
      </c>
      <c r="S241" s="22">
        <v>0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</row>
    <row r="242" spans="1:25" s="16" customFormat="1" ht="48" x14ac:dyDescent="0.2">
      <c r="A242" s="15" t="s">
        <v>260</v>
      </c>
      <c r="B242" s="16" t="s">
        <v>261</v>
      </c>
      <c r="C242" s="15"/>
      <c r="E242" s="19" t="s">
        <v>34</v>
      </c>
      <c r="F242" s="17" t="s">
        <v>262</v>
      </c>
      <c r="G242" s="17" t="s">
        <v>262</v>
      </c>
      <c r="H242" s="21" t="s">
        <v>34</v>
      </c>
      <c r="I242" s="22" t="s">
        <v>34</v>
      </c>
      <c r="J242" s="22" t="s">
        <v>34</v>
      </c>
      <c r="K242" s="22" t="s">
        <v>34</v>
      </c>
      <c r="L242" s="22" t="s">
        <v>34</v>
      </c>
      <c r="M242" s="22" t="s">
        <v>34</v>
      </c>
      <c r="N242" s="22" t="s">
        <v>34</v>
      </c>
      <c r="O242" s="22" t="s">
        <v>34</v>
      </c>
      <c r="P242" s="22"/>
      <c r="Q242" s="22">
        <v>0</v>
      </c>
      <c r="R242" s="22">
        <v>0</v>
      </c>
      <c r="S242" s="22">
        <v>0</v>
      </c>
      <c r="T242" s="22">
        <v>0</v>
      </c>
      <c r="U242" s="22">
        <v>0</v>
      </c>
      <c r="V242" s="22">
        <v>0</v>
      </c>
      <c r="W242" s="22">
        <v>0</v>
      </c>
      <c r="X242" s="22">
        <v>0</v>
      </c>
    </row>
    <row r="243" spans="1:25" s="16" customFormat="1" ht="24" x14ac:dyDescent="0.2">
      <c r="A243" s="15"/>
      <c r="C243" s="15" t="s">
        <v>263</v>
      </c>
      <c r="E243" s="19" t="s">
        <v>34</v>
      </c>
      <c r="F243" s="17" t="s">
        <v>264</v>
      </c>
      <c r="G243" s="17" t="s">
        <v>264</v>
      </c>
      <c r="H243" s="21" t="s">
        <v>34</v>
      </c>
      <c r="I243" s="22" t="s">
        <v>34</v>
      </c>
      <c r="J243" s="22" t="s">
        <v>34</v>
      </c>
      <c r="K243" s="22" t="s">
        <v>34</v>
      </c>
      <c r="L243" s="22" t="s">
        <v>34</v>
      </c>
      <c r="M243" s="22" t="s">
        <v>34</v>
      </c>
      <c r="N243" s="22" t="s">
        <v>34</v>
      </c>
      <c r="O243" s="22" t="s">
        <v>34</v>
      </c>
      <c r="P243" s="22"/>
      <c r="Q243" s="22">
        <v>0</v>
      </c>
      <c r="R243" s="22">
        <v>0</v>
      </c>
      <c r="S243" s="22">
        <v>0</v>
      </c>
      <c r="T243" s="22">
        <v>0</v>
      </c>
      <c r="U243" s="22">
        <v>0</v>
      </c>
      <c r="V243" s="22">
        <v>0</v>
      </c>
      <c r="W243" s="22">
        <v>0</v>
      </c>
      <c r="X243" s="22">
        <v>0</v>
      </c>
    </row>
    <row r="244" spans="1:25" s="16" customFormat="1" ht="36" x14ac:dyDescent="0.2">
      <c r="A244" s="15" t="s">
        <v>260</v>
      </c>
      <c r="C244" s="15"/>
      <c r="D244" s="16">
        <v>262078</v>
      </c>
      <c r="E244" s="19" t="s">
        <v>173</v>
      </c>
      <c r="F244" s="19" t="s">
        <v>264</v>
      </c>
      <c r="G244" s="20" t="s">
        <v>265</v>
      </c>
      <c r="H244" s="21">
        <v>957020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821583.76</v>
      </c>
      <c r="P244" s="22"/>
      <c r="Q244" s="22">
        <v>241.76</v>
      </c>
      <c r="R244" s="22">
        <v>0</v>
      </c>
      <c r="S244" s="22">
        <v>0</v>
      </c>
      <c r="T244" s="22">
        <v>0</v>
      </c>
      <c r="U244" s="22">
        <v>0</v>
      </c>
      <c r="V244" s="22">
        <v>0</v>
      </c>
      <c r="W244" s="22">
        <v>151.44999999999999</v>
      </c>
      <c r="X244" s="22">
        <v>0</v>
      </c>
      <c r="Y244" s="16">
        <v>48.79</v>
      </c>
    </row>
    <row r="245" spans="1:25" s="16" customFormat="1" ht="36" x14ac:dyDescent="0.2">
      <c r="A245" s="15" t="s">
        <v>260</v>
      </c>
      <c r="C245" s="15"/>
      <c r="D245" s="16">
        <v>262081</v>
      </c>
      <c r="E245" s="19" t="s">
        <v>173</v>
      </c>
      <c r="F245" s="19" t="s">
        <v>264</v>
      </c>
      <c r="G245" s="20" t="s">
        <v>266</v>
      </c>
      <c r="H245" s="21">
        <v>850000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399945</v>
      </c>
      <c r="Q245" s="22">
        <v>238.8</v>
      </c>
      <c r="R245" s="22">
        <v>0</v>
      </c>
      <c r="S245" s="22">
        <v>0</v>
      </c>
      <c r="T245" s="22">
        <v>0</v>
      </c>
      <c r="U245" s="22">
        <v>0</v>
      </c>
      <c r="V245" s="22">
        <v>0</v>
      </c>
      <c r="W245" s="22">
        <v>19.39</v>
      </c>
      <c r="X245" s="22">
        <v>61.68</v>
      </c>
      <c r="Y245" s="16">
        <v>141.88</v>
      </c>
    </row>
    <row r="246" spans="1:25" s="16" customFormat="1" ht="36" x14ac:dyDescent="0.2">
      <c r="A246" s="15" t="s">
        <v>260</v>
      </c>
      <c r="C246" s="15"/>
      <c r="D246" s="16">
        <v>262083</v>
      </c>
      <c r="E246" s="19" t="s">
        <v>173</v>
      </c>
      <c r="F246" s="19" t="s">
        <v>264</v>
      </c>
      <c r="G246" s="20" t="s">
        <v>267</v>
      </c>
      <c r="H246" s="21">
        <v>923206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700453.54</v>
      </c>
      <c r="Q246" s="22">
        <v>280.86</v>
      </c>
      <c r="R246" s="22">
        <v>0</v>
      </c>
      <c r="S246" s="22">
        <v>0</v>
      </c>
      <c r="T246" s="22">
        <v>0</v>
      </c>
      <c r="U246" s="22">
        <v>0</v>
      </c>
      <c r="V246" s="22">
        <v>0</v>
      </c>
      <c r="W246" s="22">
        <v>98.12</v>
      </c>
      <c r="X246" s="22">
        <v>26.15</v>
      </c>
      <c r="Y246" s="16">
        <v>77.040000000000006</v>
      </c>
    </row>
    <row r="247" spans="1:25" s="16" customFormat="1" ht="36" x14ac:dyDescent="0.2">
      <c r="A247" s="15" t="s">
        <v>260</v>
      </c>
      <c r="C247" s="15"/>
      <c r="D247" s="16">
        <v>279716</v>
      </c>
      <c r="E247" s="19" t="s">
        <v>173</v>
      </c>
      <c r="F247" s="19" t="s">
        <v>264</v>
      </c>
      <c r="G247" s="20" t="s">
        <v>268</v>
      </c>
      <c r="H247" s="21">
        <v>951459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708642.72</v>
      </c>
      <c r="Q247" s="22">
        <v>282.44</v>
      </c>
      <c r="R247" s="22">
        <v>0</v>
      </c>
      <c r="S247" s="22">
        <v>0</v>
      </c>
      <c r="T247" s="22">
        <v>0</v>
      </c>
      <c r="U247" s="22">
        <v>0</v>
      </c>
      <c r="V247" s="22">
        <v>0</v>
      </c>
      <c r="W247" s="22">
        <v>80.16</v>
      </c>
      <c r="X247" s="22">
        <v>110.86</v>
      </c>
      <c r="Y247" s="16">
        <v>72.25</v>
      </c>
    </row>
    <row r="248" spans="1:25" s="16" customFormat="1" ht="36" x14ac:dyDescent="0.2">
      <c r="A248" s="15" t="s">
        <v>260</v>
      </c>
      <c r="C248" s="15"/>
      <c r="D248" s="16">
        <v>296285</v>
      </c>
      <c r="E248" s="19" t="s">
        <v>173</v>
      </c>
      <c r="F248" s="19" t="s">
        <v>264</v>
      </c>
      <c r="G248" s="20" t="s">
        <v>269</v>
      </c>
      <c r="H248" s="21">
        <v>850000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/>
      <c r="Q248" s="22">
        <v>267</v>
      </c>
      <c r="R248" s="22">
        <v>0</v>
      </c>
      <c r="S248" s="22">
        <v>0</v>
      </c>
      <c r="T248" s="22">
        <v>0</v>
      </c>
      <c r="U248" s="22">
        <v>0</v>
      </c>
      <c r="V248" s="22">
        <v>0</v>
      </c>
      <c r="W248" s="22">
        <v>0</v>
      </c>
      <c r="X248" s="22">
        <v>0</v>
      </c>
    </row>
    <row r="249" spans="1:25" s="16" customFormat="1" ht="36" x14ac:dyDescent="0.2">
      <c r="A249" s="15" t="s">
        <v>260</v>
      </c>
      <c r="C249" s="15"/>
      <c r="D249" s="16">
        <v>296345</v>
      </c>
      <c r="E249" s="19" t="s">
        <v>173</v>
      </c>
      <c r="F249" s="19" t="s">
        <v>264</v>
      </c>
      <c r="G249" s="20" t="s">
        <v>270</v>
      </c>
      <c r="H249" s="21">
        <v>956944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754533.2</v>
      </c>
      <c r="P249" s="22"/>
      <c r="Q249" s="22">
        <v>307.8</v>
      </c>
      <c r="R249" s="22">
        <v>0</v>
      </c>
      <c r="S249" s="22">
        <v>0</v>
      </c>
      <c r="T249" s="22">
        <v>0</v>
      </c>
      <c r="U249" s="22">
        <v>0</v>
      </c>
      <c r="V249" s="22">
        <v>0</v>
      </c>
      <c r="W249" s="22">
        <v>170.14</v>
      </c>
      <c r="X249" s="22">
        <v>0</v>
      </c>
      <c r="Y249" s="16">
        <v>91.66</v>
      </c>
    </row>
    <row r="250" spans="1:25" s="16" customFormat="1" ht="36" x14ac:dyDescent="0.2">
      <c r="A250" s="15" t="s">
        <v>260</v>
      </c>
      <c r="C250" s="15"/>
      <c r="D250" s="16">
        <v>296374</v>
      </c>
      <c r="E250" s="19" t="s">
        <v>173</v>
      </c>
      <c r="F250" s="19" t="s">
        <v>264</v>
      </c>
      <c r="G250" s="20" t="s">
        <v>271</v>
      </c>
      <c r="H250" s="21">
        <v>850000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/>
      <c r="Q250" s="22">
        <v>238.6</v>
      </c>
      <c r="R250" s="22">
        <v>0</v>
      </c>
      <c r="S250" s="22">
        <v>0</v>
      </c>
      <c r="T250" s="22">
        <v>0</v>
      </c>
      <c r="U250" s="22">
        <v>0</v>
      </c>
      <c r="V250" s="22">
        <v>0</v>
      </c>
      <c r="W250" s="22">
        <v>0</v>
      </c>
      <c r="X250" s="22">
        <v>0</v>
      </c>
    </row>
    <row r="251" spans="1:25" s="16" customFormat="1" ht="36" x14ac:dyDescent="0.2">
      <c r="A251" s="15" t="s">
        <v>260</v>
      </c>
      <c r="C251" s="15"/>
      <c r="D251" s="16">
        <v>296959</v>
      </c>
      <c r="E251" s="19" t="s">
        <v>173</v>
      </c>
      <c r="F251" s="19" t="s">
        <v>264</v>
      </c>
      <c r="G251" s="20" t="s">
        <v>272</v>
      </c>
      <c r="H251" s="21">
        <v>850000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/>
      <c r="Q251" s="22">
        <v>239</v>
      </c>
      <c r="R251" s="22">
        <v>0</v>
      </c>
      <c r="S251" s="22">
        <v>0</v>
      </c>
      <c r="T251" s="22">
        <v>0</v>
      </c>
      <c r="U251" s="22">
        <v>0</v>
      </c>
      <c r="V251" s="22">
        <v>0</v>
      </c>
      <c r="W251" s="22">
        <v>0</v>
      </c>
      <c r="X251" s="22">
        <v>0</v>
      </c>
    </row>
    <row r="252" spans="1:25" s="16" customFormat="1" ht="36" x14ac:dyDescent="0.2">
      <c r="A252" s="15" t="s">
        <v>260</v>
      </c>
      <c r="C252" s="15"/>
      <c r="D252" s="16">
        <v>297120</v>
      </c>
      <c r="E252" s="19" t="s">
        <v>173</v>
      </c>
      <c r="F252" s="19" t="s">
        <v>264</v>
      </c>
      <c r="G252" s="20" t="s">
        <v>273</v>
      </c>
      <c r="H252" s="21">
        <v>850000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/>
      <c r="Q252" s="22">
        <v>268.2</v>
      </c>
      <c r="R252" s="22">
        <v>0</v>
      </c>
      <c r="S252" s="22">
        <v>0</v>
      </c>
      <c r="T252" s="22">
        <v>0</v>
      </c>
      <c r="U252" s="22">
        <v>0</v>
      </c>
      <c r="V252" s="22">
        <v>0</v>
      </c>
      <c r="W252" s="22">
        <v>0</v>
      </c>
      <c r="X252" s="22">
        <v>0</v>
      </c>
    </row>
    <row r="253" spans="1:25" s="16" customFormat="1" ht="36" x14ac:dyDescent="0.2">
      <c r="A253" s="15" t="s">
        <v>260</v>
      </c>
      <c r="C253" s="15"/>
      <c r="D253" s="16">
        <v>297206</v>
      </c>
      <c r="E253" s="19" t="s">
        <v>173</v>
      </c>
      <c r="F253" s="19" t="s">
        <v>264</v>
      </c>
      <c r="G253" s="20" t="s">
        <v>274</v>
      </c>
      <c r="H253" s="21">
        <v>850000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/>
      <c r="Q253" s="22">
        <v>242.8</v>
      </c>
      <c r="R253" s="22">
        <v>0</v>
      </c>
      <c r="S253" s="22">
        <v>0</v>
      </c>
      <c r="T253" s="22">
        <v>0</v>
      </c>
      <c r="U253" s="22">
        <v>0</v>
      </c>
      <c r="V253" s="22">
        <v>0</v>
      </c>
      <c r="W253" s="22">
        <v>0</v>
      </c>
      <c r="X253" s="22">
        <v>0</v>
      </c>
    </row>
    <row r="254" spans="1:25" s="16" customFormat="1" ht="36" x14ac:dyDescent="0.2">
      <c r="A254" s="15" t="s">
        <v>260</v>
      </c>
      <c r="C254" s="15"/>
      <c r="D254" s="16">
        <v>297777</v>
      </c>
      <c r="E254" s="19" t="s">
        <v>173</v>
      </c>
      <c r="F254" s="19" t="s">
        <v>264</v>
      </c>
      <c r="G254" s="20" t="s">
        <v>275</v>
      </c>
      <c r="H254" s="21">
        <v>850000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/>
      <c r="Q254" s="22">
        <v>233.8</v>
      </c>
      <c r="R254" s="22">
        <v>0</v>
      </c>
      <c r="S254" s="22">
        <v>0</v>
      </c>
      <c r="T254" s="22">
        <v>0</v>
      </c>
      <c r="U254" s="22">
        <v>0</v>
      </c>
      <c r="V254" s="22">
        <v>0</v>
      </c>
      <c r="W254" s="22">
        <v>0</v>
      </c>
      <c r="X254" s="22">
        <v>0</v>
      </c>
    </row>
    <row r="255" spans="1:25" s="16" customFormat="1" ht="36" x14ac:dyDescent="0.2">
      <c r="A255" s="15" t="s">
        <v>260</v>
      </c>
      <c r="C255" s="15"/>
      <c r="D255" s="16">
        <v>298162</v>
      </c>
      <c r="E255" s="19" t="s">
        <v>173</v>
      </c>
      <c r="F255" s="19" t="s">
        <v>264</v>
      </c>
      <c r="G255" s="20" t="s">
        <v>276</v>
      </c>
      <c r="H255" s="21">
        <v>850000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/>
      <c r="Q255" s="22">
        <v>268</v>
      </c>
      <c r="R255" s="22">
        <v>0</v>
      </c>
      <c r="S255" s="22">
        <v>0</v>
      </c>
      <c r="T255" s="22">
        <v>0</v>
      </c>
      <c r="U255" s="22">
        <v>0</v>
      </c>
      <c r="V255" s="22">
        <v>0</v>
      </c>
      <c r="W255" s="22">
        <v>0</v>
      </c>
      <c r="X255" s="22">
        <v>0</v>
      </c>
      <c r="Y255" s="16">
        <v>35.86</v>
      </c>
    </row>
    <row r="256" spans="1:25" s="16" customFormat="1" ht="36" x14ac:dyDescent="0.2">
      <c r="A256" s="15" t="s">
        <v>260</v>
      </c>
      <c r="C256" s="15"/>
      <c r="D256" s="16">
        <v>298460</v>
      </c>
      <c r="E256" s="19" t="s">
        <v>173</v>
      </c>
      <c r="F256" s="19" t="s">
        <v>264</v>
      </c>
      <c r="G256" s="20" t="s">
        <v>277</v>
      </c>
      <c r="H256" s="21">
        <v>956792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708790.8</v>
      </c>
      <c r="P256" s="22"/>
      <c r="Q256" s="22">
        <v>292.04000000000002</v>
      </c>
      <c r="R256" s="22">
        <v>0</v>
      </c>
      <c r="S256" s="22">
        <v>0</v>
      </c>
      <c r="T256" s="22">
        <v>0</v>
      </c>
      <c r="U256" s="22">
        <v>0</v>
      </c>
      <c r="V256" s="22">
        <v>0</v>
      </c>
      <c r="W256" s="22">
        <v>167.27</v>
      </c>
      <c r="X256" s="22">
        <v>0</v>
      </c>
      <c r="Y256" s="16">
        <v>86.76</v>
      </c>
    </row>
    <row r="257" spans="1:25" s="16" customFormat="1" ht="36" x14ac:dyDescent="0.2">
      <c r="A257" s="15" t="s">
        <v>260</v>
      </c>
      <c r="C257" s="15"/>
      <c r="D257" s="16">
        <v>298463</v>
      </c>
      <c r="E257" s="19" t="s">
        <v>173</v>
      </c>
      <c r="F257" s="19" t="s">
        <v>264</v>
      </c>
      <c r="G257" s="20" t="s">
        <v>278</v>
      </c>
      <c r="H257" s="21">
        <v>799615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702694.28</v>
      </c>
      <c r="Q257" s="22">
        <v>253.8</v>
      </c>
      <c r="R257" s="22">
        <v>0</v>
      </c>
      <c r="S257" s="22">
        <v>0</v>
      </c>
      <c r="T257" s="22">
        <v>0</v>
      </c>
      <c r="U257" s="22">
        <v>0</v>
      </c>
      <c r="V257" s="22">
        <v>0</v>
      </c>
      <c r="W257" s="22">
        <v>227.54</v>
      </c>
      <c r="X257" s="22">
        <v>0</v>
      </c>
      <c r="Y257" s="16">
        <v>38.22</v>
      </c>
    </row>
    <row r="258" spans="1:25" s="16" customFormat="1" ht="36" x14ac:dyDescent="0.2">
      <c r="A258" s="15" t="s">
        <v>260</v>
      </c>
      <c r="C258" s="15"/>
      <c r="D258" s="16">
        <v>298485</v>
      </c>
      <c r="E258" s="19" t="s">
        <v>173</v>
      </c>
      <c r="F258" s="19" t="s">
        <v>264</v>
      </c>
      <c r="G258" s="20" t="s">
        <v>279</v>
      </c>
      <c r="H258" s="21">
        <v>4194169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/>
      <c r="Q258" s="22">
        <v>1956.5</v>
      </c>
      <c r="R258" s="22">
        <v>0</v>
      </c>
      <c r="S258" s="22">
        <v>0</v>
      </c>
      <c r="T258" s="22">
        <v>0</v>
      </c>
      <c r="U258" s="22">
        <v>0</v>
      </c>
      <c r="V258" s="22">
        <v>0</v>
      </c>
      <c r="W258" s="22">
        <v>0</v>
      </c>
      <c r="X258" s="22">
        <v>0</v>
      </c>
    </row>
    <row r="259" spans="1:25" s="16" customFormat="1" ht="12" x14ac:dyDescent="0.2">
      <c r="A259" s="15"/>
      <c r="C259" s="15"/>
      <c r="E259" s="19" t="s">
        <v>34</v>
      </c>
      <c r="F259" s="19" t="s">
        <v>264</v>
      </c>
      <c r="G259" s="20"/>
      <c r="H259" s="21" t="s">
        <v>34</v>
      </c>
      <c r="I259" s="22" t="s">
        <v>34</v>
      </c>
      <c r="J259" s="22" t="s">
        <v>34</v>
      </c>
      <c r="K259" s="22" t="s">
        <v>34</v>
      </c>
      <c r="L259" s="22" t="s">
        <v>34</v>
      </c>
      <c r="M259" s="22" t="s">
        <v>34</v>
      </c>
      <c r="N259" s="22" t="s">
        <v>34</v>
      </c>
      <c r="O259" s="22" t="s">
        <v>34</v>
      </c>
      <c r="P259" s="22"/>
      <c r="Q259" s="22">
        <v>0</v>
      </c>
      <c r="R259" s="22">
        <v>0</v>
      </c>
      <c r="S259" s="22">
        <v>0</v>
      </c>
      <c r="T259" s="22">
        <v>0</v>
      </c>
      <c r="U259" s="22">
        <v>0</v>
      </c>
      <c r="V259" s="22">
        <v>0</v>
      </c>
      <c r="W259" s="22">
        <v>0</v>
      </c>
      <c r="X259" s="22">
        <v>0</v>
      </c>
    </row>
    <row r="260" spans="1:25" s="16" customFormat="1" ht="12" x14ac:dyDescent="0.2">
      <c r="A260" s="15"/>
      <c r="C260" s="15"/>
      <c r="E260" s="19" t="s">
        <v>34</v>
      </c>
      <c r="F260" s="19" t="s">
        <v>264</v>
      </c>
      <c r="G260" s="20"/>
      <c r="H260" s="21" t="s">
        <v>34</v>
      </c>
      <c r="I260" s="22" t="s">
        <v>34</v>
      </c>
      <c r="J260" s="22" t="s">
        <v>34</v>
      </c>
      <c r="K260" s="22" t="s">
        <v>34</v>
      </c>
      <c r="L260" s="22" t="s">
        <v>34</v>
      </c>
      <c r="M260" s="22" t="s">
        <v>34</v>
      </c>
      <c r="N260" s="22" t="s">
        <v>34</v>
      </c>
      <c r="O260" s="22" t="s">
        <v>34</v>
      </c>
      <c r="P260" s="22"/>
      <c r="Q260" s="22">
        <v>0</v>
      </c>
      <c r="R260" s="22">
        <v>0</v>
      </c>
      <c r="S260" s="22">
        <v>0</v>
      </c>
      <c r="T260" s="22">
        <v>0</v>
      </c>
      <c r="U260" s="22">
        <v>0</v>
      </c>
      <c r="V260" s="22">
        <v>0</v>
      </c>
      <c r="W260" s="22">
        <v>0</v>
      </c>
      <c r="X260" s="22">
        <v>0</v>
      </c>
    </row>
    <row r="261" spans="1:25" s="16" customFormat="1" ht="36" x14ac:dyDescent="0.2">
      <c r="A261" s="15" t="s">
        <v>280</v>
      </c>
      <c r="B261" s="15" t="s">
        <v>281</v>
      </c>
      <c r="C261" s="15"/>
      <c r="E261" s="19" t="s">
        <v>34</v>
      </c>
      <c r="F261" s="17" t="s">
        <v>282</v>
      </c>
      <c r="G261" s="17" t="s">
        <v>282</v>
      </c>
      <c r="H261" s="21" t="s">
        <v>34</v>
      </c>
      <c r="I261" s="22" t="s">
        <v>34</v>
      </c>
      <c r="J261" s="22" t="s">
        <v>34</v>
      </c>
      <c r="K261" s="22" t="s">
        <v>34</v>
      </c>
      <c r="L261" s="22" t="s">
        <v>34</v>
      </c>
      <c r="M261" s="22" t="s">
        <v>34</v>
      </c>
      <c r="N261" s="22" t="s">
        <v>34</v>
      </c>
      <c r="O261" s="22" t="s">
        <v>34</v>
      </c>
      <c r="P261" s="22"/>
      <c r="Q261" s="22">
        <v>0</v>
      </c>
      <c r="R261" s="22">
        <v>0</v>
      </c>
      <c r="S261" s="22">
        <v>0</v>
      </c>
      <c r="T261" s="22">
        <v>0</v>
      </c>
      <c r="U261" s="22">
        <v>0</v>
      </c>
      <c r="V261" s="22">
        <v>0</v>
      </c>
      <c r="W261" s="22">
        <v>0</v>
      </c>
      <c r="X261" s="22">
        <v>0</v>
      </c>
    </row>
    <row r="262" spans="1:25" s="16" customFormat="1" ht="39.75" customHeight="1" x14ac:dyDescent="0.2">
      <c r="A262" s="15"/>
      <c r="B262" s="15"/>
      <c r="C262" s="15" t="s">
        <v>283</v>
      </c>
      <c r="E262" s="19" t="s">
        <v>34</v>
      </c>
      <c r="F262" s="17" t="s">
        <v>17</v>
      </c>
      <c r="G262" s="17" t="s">
        <v>17</v>
      </c>
      <c r="H262" s="21" t="s">
        <v>34</v>
      </c>
      <c r="I262" s="22" t="s">
        <v>34</v>
      </c>
      <c r="J262" s="22" t="s">
        <v>34</v>
      </c>
      <c r="K262" s="22" t="s">
        <v>34</v>
      </c>
      <c r="L262" s="22" t="s">
        <v>34</v>
      </c>
      <c r="M262" s="22" t="s">
        <v>34</v>
      </c>
      <c r="N262" s="22" t="s">
        <v>34</v>
      </c>
      <c r="O262" s="22" t="s">
        <v>34</v>
      </c>
      <c r="P262" s="22"/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</row>
    <row r="263" spans="1:25" s="16" customFormat="1" ht="36" x14ac:dyDescent="0.2">
      <c r="A263" s="15" t="s">
        <v>280</v>
      </c>
      <c r="C263" s="15" t="s">
        <v>18</v>
      </c>
      <c r="E263" s="19" t="s">
        <v>34</v>
      </c>
      <c r="F263" s="17" t="s">
        <v>19</v>
      </c>
      <c r="G263" s="17" t="s">
        <v>19</v>
      </c>
      <c r="H263" s="21" t="s">
        <v>34</v>
      </c>
      <c r="I263" s="22" t="s">
        <v>34</v>
      </c>
      <c r="J263" s="22" t="s">
        <v>34</v>
      </c>
      <c r="K263" s="22" t="s">
        <v>34</v>
      </c>
      <c r="L263" s="22" t="s">
        <v>34</v>
      </c>
      <c r="M263" s="22" t="s">
        <v>34</v>
      </c>
      <c r="N263" s="22" t="s">
        <v>34</v>
      </c>
      <c r="O263" s="22" t="s">
        <v>34</v>
      </c>
      <c r="P263" s="22"/>
      <c r="Q263" s="22">
        <v>0</v>
      </c>
      <c r="R263" s="22">
        <v>0</v>
      </c>
      <c r="S263" s="22">
        <v>0</v>
      </c>
      <c r="T263" s="22">
        <v>0</v>
      </c>
      <c r="U263" s="22">
        <v>0</v>
      </c>
      <c r="V263" s="22">
        <v>0</v>
      </c>
      <c r="W263" s="22">
        <v>0</v>
      </c>
      <c r="X263" s="22">
        <v>0</v>
      </c>
    </row>
    <row r="264" spans="1:25" s="16" customFormat="1" ht="24" x14ac:dyDescent="0.2">
      <c r="A264" s="15" t="s">
        <v>280</v>
      </c>
      <c r="C264" s="15"/>
      <c r="D264" s="16">
        <v>263551</v>
      </c>
      <c r="E264" s="19" t="s">
        <v>20</v>
      </c>
      <c r="F264" s="19" t="s">
        <v>19</v>
      </c>
      <c r="G264" s="20" t="s">
        <v>284</v>
      </c>
      <c r="H264" s="21">
        <v>11422919</v>
      </c>
      <c r="I264" s="22">
        <v>0</v>
      </c>
      <c r="J264" s="22">
        <v>3483117.66</v>
      </c>
      <c r="K264" s="22">
        <v>4512948.83</v>
      </c>
      <c r="L264" s="22">
        <v>988729.56</v>
      </c>
      <c r="M264" s="22">
        <v>0</v>
      </c>
      <c r="N264" s="22">
        <v>0</v>
      </c>
      <c r="O264" s="22">
        <v>308934.78999999998</v>
      </c>
      <c r="P264" s="22"/>
      <c r="Q264" s="22">
        <v>81.99</v>
      </c>
      <c r="R264" s="22">
        <v>0</v>
      </c>
      <c r="S264" s="22">
        <v>9.4700000000000006</v>
      </c>
      <c r="T264" s="22">
        <v>6.89</v>
      </c>
      <c r="U264" s="22">
        <v>0.14000000000000001</v>
      </c>
      <c r="V264" s="22">
        <v>0</v>
      </c>
      <c r="W264" s="22">
        <v>0</v>
      </c>
      <c r="X264" s="22">
        <v>26.01</v>
      </c>
    </row>
    <row r="265" spans="1:25" s="16" customFormat="1" ht="24" x14ac:dyDescent="0.2">
      <c r="A265" s="15" t="s">
        <v>280</v>
      </c>
      <c r="C265" s="15"/>
      <c r="D265" s="16">
        <v>263554</v>
      </c>
      <c r="E265" s="19" t="s">
        <v>20</v>
      </c>
      <c r="F265" s="19" t="s">
        <v>19</v>
      </c>
      <c r="G265" s="20" t="s">
        <v>285</v>
      </c>
      <c r="H265" s="21">
        <v>30953699</v>
      </c>
      <c r="I265" s="22">
        <v>0</v>
      </c>
      <c r="J265" s="22">
        <v>6988950.1399999997</v>
      </c>
      <c r="K265" s="22">
        <v>1899579.74</v>
      </c>
      <c r="L265" s="22">
        <v>439949.26</v>
      </c>
      <c r="M265" s="22">
        <v>0</v>
      </c>
      <c r="N265" s="22">
        <v>0</v>
      </c>
      <c r="O265" s="22">
        <v>7485440</v>
      </c>
      <c r="P265" s="22">
        <v>1362534.09</v>
      </c>
      <c r="Q265" s="22">
        <v>106.29</v>
      </c>
      <c r="R265" s="22">
        <v>0</v>
      </c>
      <c r="S265" s="22">
        <v>15.49</v>
      </c>
      <c r="T265" s="22">
        <v>3.89</v>
      </c>
      <c r="U265" s="22">
        <v>0.77</v>
      </c>
      <c r="V265" s="22">
        <v>0</v>
      </c>
      <c r="W265" s="22">
        <v>0</v>
      </c>
      <c r="X265" s="22">
        <v>0.57999999999999996</v>
      </c>
    </row>
    <row r="266" spans="1:25" s="16" customFormat="1" ht="36" x14ac:dyDescent="0.2">
      <c r="A266" s="15" t="s">
        <v>280</v>
      </c>
      <c r="C266" s="15"/>
      <c r="D266" s="16">
        <v>299285</v>
      </c>
      <c r="E266" s="19" t="s">
        <v>20</v>
      </c>
      <c r="F266" s="19" t="s">
        <v>19</v>
      </c>
      <c r="G266" s="20" t="s">
        <v>286</v>
      </c>
      <c r="H266" s="21">
        <v>306549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/>
      <c r="Q266" s="22">
        <v>1.6</v>
      </c>
      <c r="R266" s="22">
        <v>0</v>
      </c>
      <c r="S266" s="22">
        <v>0</v>
      </c>
      <c r="T266" s="22">
        <v>0</v>
      </c>
      <c r="U266" s="22">
        <v>0</v>
      </c>
      <c r="V266" s="22">
        <v>0</v>
      </c>
      <c r="W266" s="22">
        <v>0</v>
      </c>
      <c r="X266" s="22">
        <v>0</v>
      </c>
    </row>
    <row r="267" spans="1:25" s="16" customFormat="1" ht="36" x14ac:dyDescent="0.2">
      <c r="A267" s="15" t="s">
        <v>280</v>
      </c>
      <c r="C267" s="15" t="s">
        <v>49</v>
      </c>
      <c r="E267" s="19" t="s">
        <v>34</v>
      </c>
      <c r="F267" s="17" t="s">
        <v>50</v>
      </c>
      <c r="G267" s="17" t="s">
        <v>50</v>
      </c>
      <c r="H267" s="21" t="s">
        <v>34</v>
      </c>
      <c r="I267" s="22" t="s">
        <v>34</v>
      </c>
      <c r="J267" s="22" t="s">
        <v>34</v>
      </c>
      <c r="K267" s="22" t="s">
        <v>34</v>
      </c>
      <c r="L267" s="22" t="s">
        <v>34</v>
      </c>
      <c r="M267" s="22" t="s">
        <v>34</v>
      </c>
      <c r="N267" s="22" t="s">
        <v>34</v>
      </c>
      <c r="O267" s="22" t="s">
        <v>34</v>
      </c>
      <c r="P267" s="22"/>
      <c r="Q267" s="22">
        <v>0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v>0</v>
      </c>
    </row>
    <row r="268" spans="1:25" s="16" customFormat="1" ht="24" x14ac:dyDescent="0.2">
      <c r="A268" s="15"/>
      <c r="C268" s="15"/>
      <c r="D268" s="16">
        <v>96810</v>
      </c>
      <c r="E268" s="19" t="s">
        <v>51</v>
      </c>
      <c r="F268" s="19" t="s">
        <v>50</v>
      </c>
      <c r="G268" s="20" t="s">
        <v>287</v>
      </c>
      <c r="H268" s="21">
        <v>14566641</v>
      </c>
      <c r="I268" s="22">
        <v>0</v>
      </c>
      <c r="J268" s="22">
        <v>0</v>
      </c>
      <c r="K268" s="22">
        <v>14566640.67</v>
      </c>
      <c r="L268" s="22">
        <v>0</v>
      </c>
      <c r="M268" s="22">
        <v>0</v>
      </c>
      <c r="N268" s="22">
        <v>0</v>
      </c>
      <c r="O268" s="22">
        <v>0</v>
      </c>
      <c r="P268" s="22"/>
      <c r="Q268" s="22">
        <v>4</v>
      </c>
      <c r="R268" s="22">
        <v>0</v>
      </c>
      <c r="S268" s="22">
        <v>0</v>
      </c>
      <c r="T268" s="22">
        <v>4</v>
      </c>
      <c r="U268" s="22">
        <v>0</v>
      </c>
      <c r="V268" s="22">
        <v>0</v>
      </c>
      <c r="W268" s="22">
        <v>0</v>
      </c>
      <c r="X268" s="22">
        <v>0</v>
      </c>
    </row>
    <row r="269" spans="1:25" s="16" customFormat="1" ht="24" x14ac:dyDescent="0.2">
      <c r="A269" s="15" t="s">
        <v>280</v>
      </c>
      <c r="C269" s="15"/>
      <c r="D269" s="16">
        <v>276039</v>
      </c>
      <c r="E269" s="19" t="s">
        <v>22</v>
      </c>
      <c r="F269" s="19" t="s">
        <v>50</v>
      </c>
      <c r="G269" s="20" t="s">
        <v>288</v>
      </c>
      <c r="H269" s="21">
        <v>43433310</v>
      </c>
      <c r="I269" s="22">
        <v>0</v>
      </c>
      <c r="J269" s="22">
        <v>15644733.039999999</v>
      </c>
      <c r="K269" s="22">
        <v>7770783.8499999996</v>
      </c>
      <c r="L269" s="22">
        <v>0</v>
      </c>
      <c r="M269" s="22">
        <v>0</v>
      </c>
      <c r="N269" s="22">
        <v>20017792.100000001</v>
      </c>
      <c r="O269" s="22">
        <v>0</v>
      </c>
      <c r="P269" s="22">
        <v>12209556</v>
      </c>
      <c r="Q269" s="22">
        <v>7.42</v>
      </c>
      <c r="R269" s="22">
        <v>0</v>
      </c>
      <c r="S269" s="22">
        <v>0.13</v>
      </c>
      <c r="T269" s="22">
        <v>0.2</v>
      </c>
      <c r="U269" s="22">
        <v>0</v>
      </c>
      <c r="V269" s="22">
        <v>0.05</v>
      </c>
      <c r="W269" s="22">
        <v>0</v>
      </c>
      <c r="X269" s="22">
        <v>0</v>
      </c>
      <c r="Y269" s="16">
        <v>3.28</v>
      </c>
    </row>
    <row r="270" spans="1:25" s="16" customFormat="1" ht="24" x14ac:dyDescent="0.2">
      <c r="A270" s="15" t="s">
        <v>280</v>
      </c>
      <c r="C270" s="15"/>
      <c r="D270" s="16">
        <v>276084</v>
      </c>
      <c r="E270" s="19" t="s">
        <v>22</v>
      </c>
      <c r="F270" s="19" t="s">
        <v>50</v>
      </c>
      <c r="G270" s="20" t="s">
        <v>289</v>
      </c>
      <c r="H270" s="21">
        <v>59951021</v>
      </c>
      <c r="I270" s="22">
        <v>0</v>
      </c>
      <c r="J270" s="22">
        <v>43201948.93</v>
      </c>
      <c r="K270" s="22">
        <v>1396889.64</v>
      </c>
      <c r="L270" s="22">
        <v>0</v>
      </c>
      <c r="M270" s="22">
        <v>0</v>
      </c>
      <c r="N270" s="22">
        <v>15351779.07</v>
      </c>
      <c r="O270" s="22">
        <v>0</v>
      </c>
      <c r="P270" s="22"/>
      <c r="Q270" s="22">
        <v>8.75</v>
      </c>
      <c r="R270" s="22">
        <v>0</v>
      </c>
      <c r="S270" s="22">
        <v>1.1299999999999999</v>
      </c>
      <c r="T270" s="22">
        <v>0.01</v>
      </c>
      <c r="U270" s="22">
        <v>0</v>
      </c>
      <c r="V270" s="22">
        <v>0.01</v>
      </c>
      <c r="W270" s="22">
        <v>0</v>
      </c>
      <c r="X270" s="22">
        <v>0</v>
      </c>
    </row>
    <row r="271" spans="1:25" s="16" customFormat="1" ht="48" x14ac:dyDescent="0.2">
      <c r="A271" s="15" t="s">
        <v>280</v>
      </c>
      <c r="C271" s="15" t="s">
        <v>70</v>
      </c>
      <c r="E271" s="19" t="s">
        <v>34</v>
      </c>
      <c r="F271" s="17" t="s">
        <v>71</v>
      </c>
      <c r="G271" s="17" t="s">
        <v>71</v>
      </c>
      <c r="H271" s="21" t="s">
        <v>34</v>
      </c>
      <c r="I271" s="22" t="s">
        <v>34</v>
      </c>
      <c r="J271" s="22" t="s">
        <v>34</v>
      </c>
      <c r="K271" s="22" t="s">
        <v>34</v>
      </c>
      <c r="L271" s="22" t="s">
        <v>34</v>
      </c>
      <c r="M271" s="22" t="s">
        <v>34</v>
      </c>
      <c r="N271" s="22" t="s">
        <v>34</v>
      </c>
      <c r="O271" s="22" t="s">
        <v>34</v>
      </c>
      <c r="P271" s="22"/>
      <c r="Q271" s="22">
        <v>0</v>
      </c>
      <c r="R271" s="22">
        <v>0</v>
      </c>
      <c r="S271" s="22">
        <v>0</v>
      </c>
      <c r="T271" s="22">
        <v>0</v>
      </c>
      <c r="U271" s="22">
        <v>0</v>
      </c>
      <c r="V271" s="22">
        <v>0</v>
      </c>
      <c r="W271" s="22">
        <v>0</v>
      </c>
      <c r="X271" s="22">
        <v>0</v>
      </c>
    </row>
    <row r="272" spans="1:25" s="16" customFormat="1" ht="24" x14ac:dyDescent="0.2">
      <c r="A272" s="15"/>
      <c r="C272" s="15" t="s">
        <v>290</v>
      </c>
      <c r="E272" s="19" t="s">
        <v>34</v>
      </c>
      <c r="F272" s="17" t="s">
        <v>291</v>
      </c>
      <c r="G272" s="17" t="s">
        <v>291</v>
      </c>
      <c r="H272" s="21" t="s">
        <v>34</v>
      </c>
      <c r="I272" s="22" t="s">
        <v>34</v>
      </c>
      <c r="J272" s="22" t="s">
        <v>34</v>
      </c>
      <c r="K272" s="22" t="s">
        <v>34</v>
      </c>
      <c r="L272" s="22" t="s">
        <v>34</v>
      </c>
      <c r="M272" s="22" t="s">
        <v>34</v>
      </c>
      <c r="N272" s="22" t="s">
        <v>34</v>
      </c>
      <c r="O272" s="22" t="s">
        <v>34</v>
      </c>
      <c r="P272" s="22"/>
      <c r="Q272" s="22">
        <v>0</v>
      </c>
      <c r="R272" s="22">
        <v>0</v>
      </c>
      <c r="S272" s="22">
        <v>0</v>
      </c>
      <c r="T272" s="22">
        <v>0</v>
      </c>
      <c r="U272" s="22">
        <v>0</v>
      </c>
      <c r="V272" s="22">
        <v>0</v>
      </c>
      <c r="W272" s="22">
        <v>0</v>
      </c>
      <c r="X272" s="22">
        <v>0</v>
      </c>
    </row>
    <row r="273" spans="1:24" s="16" customFormat="1" ht="12" x14ac:dyDescent="0.2">
      <c r="A273" s="15"/>
      <c r="C273" s="15"/>
      <c r="E273" s="19" t="s">
        <v>34</v>
      </c>
      <c r="F273" s="19" t="s">
        <v>291</v>
      </c>
      <c r="G273" s="17"/>
      <c r="H273" s="21" t="s">
        <v>34</v>
      </c>
      <c r="I273" s="22" t="s">
        <v>34</v>
      </c>
      <c r="J273" s="22" t="s">
        <v>34</v>
      </c>
      <c r="K273" s="22" t="s">
        <v>34</v>
      </c>
      <c r="L273" s="22" t="s">
        <v>34</v>
      </c>
      <c r="M273" s="22" t="s">
        <v>34</v>
      </c>
      <c r="N273" s="22" t="s">
        <v>34</v>
      </c>
      <c r="O273" s="22" t="s">
        <v>34</v>
      </c>
      <c r="P273" s="22"/>
      <c r="Q273" s="22">
        <v>0</v>
      </c>
      <c r="R273" s="22">
        <v>0</v>
      </c>
      <c r="S273" s="22">
        <v>0</v>
      </c>
      <c r="T273" s="22">
        <v>0</v>
      </c>
      <c r="U273" s="22">
        <v>0</v>
      </c>
      <c r="V273" s="22">
        <v>0</v>
      </c>
      <c r="W273" s="22">
        <v>0</v>
      </c>
      <c r="X273" s="22">
        <v>0</v>
      </c>
    </row>
    <row r="274" spans="1:24" s="16" customFormat="1" ht="24" x14ac:dyDescent="0.2">
      <c r="A274" s="15" t="s">
        <v>280</v>
      </c>
      <c r="C274" s="15"/>
      <c r="D274" s="16">
        <v>276408</v>
      </c>
      <c r="E274" s="19" t="s">
        <v>22</v>
      </c>
      <c r="F274" s="19" t="s">
        <v>291</v>
      </c>
      <c r="G274" s="20" t="s">
        <v>292</v>
      </c>
      <c r="H274" s="21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/>
      <c r="Q274" s="22">
        <v>0</v>
      </c>
      <c r="R274" s="22">
        <v>0</v>
      </c>
      <c r="S274" s="22">
        <v>0</v>
      </c>
      <c r="T274" s="22">
        <v>0</v>
      </c>
      <c r="U274" s="22">
        <v>0</v>
      </c>
      <c r="V274" s="22">
        <v>0</v>
      </c>
      <c r="W274" s="22">
        <v>0</v>
      </c>
      <c r="X274" s="22">
        <v>0</v>
      </c>
    </row>
    <row r="275" spans="1:24" s="16" customFormat="1" ht="24" x14ac:dyDescent="0.2">
      <c r="A275" s="15" t="s">
        <v>280</v>
      </c>
      <c r="C275" s="15" t="s">
        <v>79</v>
      </c>
      <c r="E275" s="19" t="s">
        <v>34</v>
      </c>
      <c r="F275" s="17" t="s">
        <v>293</v>
      </c>
      <c r="G275" s="17" t="s">
        <v>293</v>
      </c>
      <c r="H275" s="21" t="s">
        <v>34</v>
      </c>
      <c r="I275" s="22" t="s">
        <v>34</v>
      </c>
      <c r="J275" s="22" t="s">
        <v>34</v>
      </c>
      <c r="K275" s="22" t="s">
        <v>34</v>
      </c>
      <c r="L275" s="22" t="s">
        <v>34</v>
      </c>
      <c r="M275" s="22" t="s">
        <v>34</v>
      </c>
      <c r="N275" s="22" t="s">
        <v>34</v>
      </c>
      <c r="O275" s="22" t="s">
        <v>34</v>
      </c>
      <c r="P275" s="22"/>
      <c r="Q275" s="22">
        <v>0</v>
      </c>
      <c r="R275" s="22">
        <v>0</v>
      </c>
      <c r="S275" s="22">
        <v>0</v>
      </c>
      <c r="T275" s="22">
        <v>0</v>
      </c>
      <c r="U275" s="22">
        <v>0</v>
      </c>
      <c r="V275" s="22">
        <v>0</v>
      </c>
      <c r="W275" s="22">
        <v>0</v>
      </c>
      <c r="X275" s="22">
        <v>0</v>
      </c>
    </row>
    <row r="276" spans="1:24" s="16" customFormat="1" ht="24" x14ac:dyDescent="0.2">
      <c r="A276" s="15" t="s">
        <v>280</v>
      </c>
      <c r="C276" s="15"/>
      <c r="D276" s="16">
        <v>276887</v>
      </c>
      <c r="E276" s="19" t="s">
        <v>20</v>
      </c>
      <c r="F276" s="19" t="s">
        <v>293</v>
      </c>
      <c r="G276" s="20" t="s">
        <v>294</v>
      </c>
      <c r="H276" s="21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/>
      <c r="Q276" s="22">
        <v>0.5</v>
      </c>
      <c r="R276" s="22">
        <v>0</v>
      </c>
      <c r="S276" s="22">
        <v>0</v>
      </c>
      <c r="T276" s="22">
        <v>0</v>
      </c>
      <c r="U276" s="22">
        <v>0</v>
      </c>
      <c r="V276" s="22">
        <v>0</v>
      </c>
      <c r="W276" s="22">
        <v>0</v>
      </c>
      <c r="X276" s="22">
        <v>0</v>
      </c>
    </row>
    <row r="277" spans="1:24" s="16" customFormat="1" ht="24" x14ac:dyDescent="0.2">
      <c r="A277" s="15" t="s">
        <v>280</v>
      </c>
      <c r="C277" s="15" t="s">
        <v>82</v>
      </c>
      <c r="E277" s="19" t="s">
        <v>34</v>
      </c>
      <c r="F277" s="17" t="s">
        <v>83</v>
      </c>
      <c r="G277" s="17" t="s">
        <v>83</v>
      </c>
      <c r="H277" s="21" t="s">
        <v>34</v>
      </c>
      <c r="I277" s="22" t="s">
        <v>34</v>
      </c>
      <c r="J277" s="22" t="s">
        <v>34</v>
      </c>
      <c r="K277" s="22" t="s">
        <v>34</v>
      </c>
      <c r="L277" s="22" t="s">
        <v>34</v>
      </c>
      <c r="M277" s="22" t="s">
        <v>34</v>
      </c>
      <c r="N277" s="22" t="s">
        <v>34</v>
      </c>
      <c r="O277" s="22" t="s">
        <v>34</v>
      </c>
      <c r="P277" s="22"/>
      <c r="Q277" s="22">
        <v>0</v>
      </c>
      <c r="R277" s="22">
        <v>0</v>
      </c>
      <c r="S277" s="22">
        <v>0</v>
      </c>
      <c r="T277" s="22">
        <v>0</v>
      </c>
      <c r="U277" s="22">
        <v>0</v>
      </c>
      <c r="V277" s="22">
        <v>0</v>
      </c>
      <c r="W277" s="22">
        <v>0</v>
      </c>
      <c r="X277" s="22">
        <v>0</v>
      </c>
    </row>
    <row r="278" spans="1:24" s="16" customFormat="1" ht="36" x14ac:dyDescent="0.2">
      <c r="A278" s="15" t="s">
        <v>280</v>
      </c>
      <c r="C278" s="15"/>
      <c r="D278" s="16">
        <v>129914</v>
      </c>
      <c r="E278" s="19" t="s">
        <v>22</v>
      </c>
      <c r="F278" s="19" t="s">
        <v>83</v>
      </c>
      <c r="G278" s="20" t="s">
        <v>295</v>
      </c>
      <c r="H278" s="21">
        <v>7978659</v>
      </c>
      <c r="I278" s="22">
        <v>0</v>
      </c>
      <c r="J278" s="22">
        <v>4540514.18</v>
      </c>
      <c r="K278" s="22">
        <v>882493.59</v>
      </c>
      <c r="L278" s="22">
        <v>0</v>
      </c>
      <c r="M278" s="22">
        <v>0</v>
      </c>
      <c r="N278" s="22">
        <v>2555648.02</v>
      </c>
      <c r="O278" s="22">
        <v>0</v>
      </c>
      <c r="P278" s="22"/>
      <c r="Q278" s="22">
        <v>1.34</v>
      </c>
      <c r="R278" s="22">
        <v>0</v>
      </c>
      <c r="S278" s="22">
        <v>0.35</v>
      </c>
      <c r="T278" s="22">
        <v>0.01</v>
      </c>
      <c r="U278" s="22">
        <v>0</v>
      </c>
      <c r="V278" s="22">
        <v>0</v>
      </c>
      <c r="W278" s="22">
        <v>0</v>
      </c>
      <c r="X278" s="22">
        <v>0</v>
      </c>
    </row>
    <row r="279" spans="1:24" s="16" customFormat="1" ht="24" x14ac:dyDescent="0.2">
      <c r="A279" s="15" t="s">
        <v>280</v>
      </c>
      <c r="C279" s="15"/>
      <c r="D279" s="16">
        <v>154956</v>
      </c>
      <c r="E279" s="19" t="s">
        <v>22</v>
      </c>
      <c r="F279" s="19" t="s">
        <v>83</v>
      </c>
      <c r="G279" s="20" t="s">
        <v>296</v>
      </c>
      <c r="H279" s="21">
        <v>672836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/>
      <c r="Q279" s="22">
        <v>0.05</v>
      </c>
      <c r="R279" s="22">
        <v>0</v>
      </c>
      <c r="S279" s="22">
        <v>0</v>
      </c>
      <c r="T279" s="22">
        <v>0</v>
      </c>
      <c r="U279" s="22">
        <v>0</v>
      </c>
      <c r="V279" s="22">
        <v>0</v>
      </c>
      <c r="W279" s="22">
        <v>0</v>
      </c>
      <c r="X279" s="22">
        <v>0.02</v>
      </c>
    </row>
    <row r="280" spans="1:24" s="16" customFormat="1" ht="24" x14ac:dyDescent="0.2">
      <c r="A280" s="15" t="s">
        <v>280</v>
      </c>
      <c r="C280" s="15"/>
      <c r="D280" s="16">
        <v>154958</v>
      </c>
      <c r="E280" s="19" t="s">
        <v>22</v>
      </c>
      <c r="F280" s="19" t="s">
        <v>83</v>
      </c>
      <c r="G280" s="20" t="s">
        <v>297</v>
      </c>
      <c r="H280" s="21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/>
      <c r="Q280" s="22">
        <v>0</v>
      </c>
      <c r="R280" s="22">
        <v>0</v>
      </c>
      <c r="S280" s="22">
        <v>0</v>
      </c>
      <c r="T280" s="22">
        <v>0</v>
      </c>
      <c r="U280" s="22">
        <v>0</v>
      </c>
      <c r="V280" s="22">
        <v>0</v>
      </c>
      <c r="W280" s="22">
        <v>0</v>
      </c>
      <c r="X280" s="22">
        <v>0</v>
      </c>
    </row>
    <row r="281" spans="1:24" s="16" customFormat="1" ht="24" x14ac:dyDescent="0.2">
      <c r="A281" s="15" t="s">
        <v>280</v>
      </c>
      <c r="C281" s="15"/>
      <c r="D281" s="16">
        <v>155771</v>
      </c>
      <c r="E281" s="19" t="s">
        <v>22</v>
      </c>
      <c r="F281" s="19" t="s">
        <v>83</v>
      </c>
      <c r="G281" s="20" t="s">
        <v>298</v>
      </c>
      <c r="H281" s="21">
        <v>3061948</v>
      </c>
      <c r="I281" s="22">
        <v>0</v>
      </c>
      <c r="J281" s="22">
        <v>3061947.91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/>
      <c r="Q281" s="22">
        <v>0.39</v>
      </c>
      <c r="R281" s="22">
        <v>0</v>
      </c>
      <c r="S281" s="22">
        <v>0</v>
      </c>
      <c r="T281" s="22">
        <v>0</v>
      </c>
      <c r="U281" s="22">
        <v>0</v>
      </c>
      <c r="V281" s="22">
        <v>0</v>
      </c>
      <c r="W281" s="22">
        <v>0</v>
      </c>
      <c r="X281" s="22">
        <v>0</v>
      </c>
    </row>
    <row r="282" spans="1:24" s="16" customFormat="1" ht="24" x14ac:dyDescent="0.2">
      <c r="A282" s="15" t="s">
        <v>280</v>
      </c>
      <c r="C282" s="15"/>
      <c r="D282" s="16">
        <v>276028</v>
      </c>
      <c r="E282" s="19" t="s">
        <v>22</v>
      </c>
      <c r="F282" s="19" t="s">
        <v>83</v>
      </c>
      <c r="G282" s="20" t="s">
        <v>299</v>
      </c>
      <c r="H282" s="21">
        <v>12818866</v>
      </c>
      <c r="I282" s="22">
        <v>0</v>
      </c>
      <c r="J282" s="22">
        <v>0</v>
      </c>
      <c r="K282" s="22">
        <v>6461360.3600000003</v>
      </c>
      <c r="L282" s="22">
        <v>0</v>
      </c>
      <c r="M282" s="22">
        <v>0</v>
      </c>
      <c r="N282" s="22">
        <v>6357503.2999999998</v>
      </c>
      <c r="O282" s="22">
        <v>0</v>
      </c>
      <c r="P282" s="22"/>
      <c r="Q282" s="22">
        <v>2.0499999999999998</v>
      </c>
      <c r="R282" s="22">
        <v>0</v>
      </c>
      <c r="S282" s="22">
        <v>0.86</v>
      </c>
      <c r="T282" s="22">
        <v>0</v>
      </c>
      <c r="U282" s="22">
        <v>0</v>
      </c>
      <c r="V282" s="22">
        <v>0.18</v>
      </c>
      <c r="W282" s="22">
        <v>0</v>
      </c>
      <c r="X282" s="22">
        <v>0</v>
      </c>
    </row>
    <row r="283" spans="1:24" s="16" customFormat="1" ht="36" x14ac:dyDescent="0.2">
      <c r="A283" s="15" t="s">
        <v>280</v>
      </c>
      <c r="C283" s="15"/>
      <c r="D283" s="16">
        <v>276035</v>
      </c>
      <c r="E283" s="19" t="s">
        <v>22</v>
      </c>
      <c r="F283" s="19" t="s">
        <v>83</v>
      </c>
      <c r="G283" s="20" t="s">
        <v>300</v>
      </c>
      <c r="H283" s="21">
        <v>30862170</v>
      </c>
      <c r="I283" s="22">
        <v>0</v>
      </c>
      <c r="J283" s="22">
        <v>0</v>
      </c>
      <c r="K283" s="22">
        <v>16604880.880000001</v>
      </c>
      <c r="L283" s="22">
        <v>0</v>
      </c>
      <c r="M283" s="22">
        <v>0</v>
      </c>
      <c r="N283" s="22">
        <v>14257287.4</v>
      </c>
      <c r="O283" s="22">
        <v>0</v>
      </c>
      <c r="P283" s="22"/>
      <c r="Q283" s="22">
        <v>4.5999999999999996</v>
      </c>
      <c r="R283" s="22">
        <v>0</v>
      </c>
      <c r="S283" s="22">
        <v>0.69</v>
      </c>
      <c r="T283" s="22">
        <v>0</v>
      </c>
      <c r="U283" s="22">
        <v>0.05</v>
      </c>
      <c r="V283" s="22">
        <v>0</v>
      </c>
      <c r="W283" s="22">
        <v>0</v>
      </c>
      <c r="X283" s="22">
        <v>0</v>
      </c>
    </row>
    <row r="284" spans="1:24" s="16" customFormat="1" ht="24" x14ac:dyDescent="0.2">
      <c r="A284" s="15" t="s">
        <v>280</v>
      </c>
      <c r="C284" s="15"/>
      <c r="D284" s="16">
        <v>276083</v>
      </c>
      <c r="E284" s="19" t="s">
        <v>22</v>
      </c>
      <c r="F284" s="19" t="s">
        <v>83</v>
      </c>
      <c r="G284" s="20" t="s">
        <v>301</v>
      </c>
      <c r="H284" s="21">
        <v>20815114</v>
      </c>
      <c r="I284" s="22">
        <v>0</v>
      </c>
      <c r="J284" s="22">
        <v>0</v>
      </c>
      <c r="K284" s="22">
        <v>9398173.8100000005</v>
      </c>
      <c r="L284" s="22">
        <v>0</v>
      </c>
      <c r="M284" s="22">
        <v>0</v>
      </c>
      <c r="N284" s="22">
        <v>11199258.359999999</v>
      </c>
      <c r="O284" s="22">
        <v>0</v>
      </c>
      <c r="P284" s="22"/>
      <c r="Q284" s="22">
        <v>3.44</v>
      </c>
      <c r="R284" s="22">
        <v>0</v>
      </c>
      <c r="S284" s="22">
        <v>0.49</v>
      </c>
      <c r="T284" s="22">
        <v>0</v>
      </c>
      <c r="U284" s="22">
        <v>0</v>
      </c>
      <c r="V284" s="22">
        <v>7.0000000000000007E-2</v>
      </c>
      <c r="W284" s="22">
        <v>0</v>
      </c>
      <c r="X284" s="22">
        <v>0</v>
      </c>
    </row>
    <row r="285" spans="1:24" s="16" customFormat="1" ht="36" x14ac:dyDescent="0.2">
      <c r="A285" s="15" t="s">
        <v>280</v>
      </c>
      <c r="C285" s="15"/>
      <c r="D285" s="16">
        <v>280288</v>
      </c>
      <c r="E285" s="19" t="s">
        <v>22</v>
      </c>
      <c r="F285" s="19" t="s">
        <v>83</v>
      </c>
      <c r="G285" s="20" t="s">
        <v>302</v>
      </c>
      <c r="H285" s="21">
        <v>15855438</v>
      </c>
      <c r="I285" s="22">
        <v>0</v>
      </c>
      <c r="J285" s="22">
        <v>0</v>
      </c>
      <c r="K285" s="22">
        <v>0</v>
      </c>
      <c r="L285" s="22">
        <v>0</v>
      </c>
      <c r="M285" s="22">
        <v>6760629.5099999998</v>
      </c>
      <c r="N285" s="22">
        <v>8947325.4600000009</v>
      </c>
      <c r="O285" s="22">
        <v>0</v>
      </c>
      <c r="P285" s="22"/>
      <c r="Q285" s="22">
        <v>2.7</v>
      </c>
      <c r="R285" s="22">
        <v>0</v>
      </c>
      <c r="S285" s="22">
        <v>0</v>
      </c>
      <c r="T285" s="22">
        <v>0</v>
      </c>
      <c r="U285" s="22">
        <v>0</v>
      </c>
      <c r="V285" s="22">
        <v>0.16</v>
      </c>
      <c r="W285" s="22">
        <v>0</v>
      </c>
      <c r="X285" s="22">
        <v>0</v>
      </c>
    </row>
    <row r="286" spans="1:24" s="16" customFormat="1" ht="36" x14ac:dyDescent="0.2">
      <c r="A286" s="15" t="s">
        <v>280</v>
      </c>
      <c r="C286" s="15"/>
      <c r="D286" s="16">
        <v>280289</v>
      </c>
      <c r="E286" s="19" t="s">
        <v>22</v>
      </c>
      <c r="F286" s="19" t="s">
        <v>83</v>
      </c>
      <c r="G286" s="20" t="s">
        <v>303</v>
      </c>
      <c r="H286" s="21">
        <v>800000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/>
      <c r="Q286" s="22">
        <v>0.39</v>
      </c>
      <c r="R286" s="22">
        <v>0</v>
      </c>
      <c r="S286" s="22">
        <v>0</v>
      </c>
      <c r="T286" s="22">
        <v>0</v>
      </c>
      <c r="U286" s="22">
        <v>0</v>
      </c>
      <c r="V286" s="22">
        <v>0</v>
      </c>
      <c r="W286" s="22">
        <v>0</v>
      </c>
      <c r="X286" s="22">
        <v>0</v>
      </c>
    </row>
    <row r="287" spans="1:24" s="16" customFormat="1" ht="36" x14ac:dyDescent="0.2">
      <c r="A287" s="15" t="s">
        <v>280</v>
      </c>
      <c r="C287" s="15"/>
      <c r="D287" s="16">
        <v>280291</v>
      </c>
      <c r="E287" s="19" t="s">
        <v>22</v>
      </c>
      <c r="F287" s="19" t="s">
        <v>83</v>
      </c>
      <c r="G287" s="20" t="s">
        <v>304</v>
      </c>
      <c r="H287" s="21">
        <v>2633590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2466317.5</v>
      </c>
      <c r="O287" s="22">
        <v>0</v>
      </c>
      <c r="P287" s="22"/>
      <c r="Q287" s="22">
        <v>0.39</v>
      </c>
      <c r="R287" s="22">
        <v>0</v>
      </c>
      <c r="S287" s="22">
        <v>0</v>
      </c>
      <c r="T287" s="22">
        <v>0</v>
      </c>
      <c r="U287" s="22">
        <v>0</v>
      </c>
      <c r="V287" s="22">
        <v>0</v>
      </c>
      <c r="W287" s="22">
        <v>0.03</v>
      </c>
      <c r="X287" s="22">
        <v>0</v>
      </c>
    </row>
    <row r="288" spans="1:24" s="16" customFormat="1" ht="36" x14ac:dyDescent="0.2">
      <c r="A288" s="15" t="s">
        <v>280</v>
      </c>
      <c r="C288" s="15"/>
      <c r="D288" s="16">
        <v>280292</v>
      </c>
      <c r="E288" s="19" t="s">
        <v>22</v>
      </c>
      <c r="F288" s="19" t="s">
        <v>83</v>
      </c>
      <c r="G288" s="20" t="s">
        <v>305</v>
      </c>
      <c r="H288" s="21">
        <v>7574914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2164391.06</v>
      </c>
      <c r="O288" s="22">
        <v>5410509.2400000002</v>
      </c>
      <c r="P288" s="22"/>
      <c r="Q288" s="22">
        <v>1.0900000000000001</v>
      </c>
      <c r="R288" s="22">
        <v>0</v>
      </c>
      <c r="S288" s="22">
        <v>0</v>
      </c>
      <c r="T288" s="22">
        <v>0</v>
      </c>
      <c r="U288" s="22">
        <v>0</v>
      </c>
      <c r="V288" s="22">
        <v>0</v>
      </c>
      <c r="W288" s="22">
        <v>0.28000000000000003</v>
      </c>
      <c r="X288" s="22">
        <v>0</v>
      </c>
    </row>
    <row r="289" spans="1:24" s="16" customFormat="1" ht="24" x14ac:dyDescent="0.2">
      <c r="A289" s="15" t="s">
        <v>280</v>
      </c>
      <c r="C289" s="15"/>
      <c r="D289" s="16">
        <v>283717</v>
      </c>
      <c r="E289" s="19" t="s">
        <v>22</v>
      </c>
      <c r="F289" s="19" t="s">
        <v>83</v>
      </c>
      <c r="G289" s="20" t="s">
        <v>306</v>
      </c>
      <c r="H289" s="21">
        <v>18191644</v>
      </c>
      <c r="I289" s="22">
        <v>0</v>
      </c>
      <c r="J289" s="22">
        <v>6871615.5999999996</v>
      </c>
      <c r="K289" s="22">
        <v>5153844.22</v>
      </c>
      <c r="L289" s="22">
        <v>0</v>
      </c>
      <c r="M289" s="22">
        <v>0</v>
      </c>
      <c r="N289" s="22">
        <v>6166182.1799999997</v>
      </c>
      <c r="O289" s="22">
        <v>0</v>
      </c>
      <c r="P289" s="22"/>
      <c r="Q289" s="22">
        <v>3.6</v>
      </c>
      <c r="R289" s="22">
        <v>0</v>
      </c>
      <c r="S289" s="22">
        <v>0.57999999999999996</v>
      </c>
      <c r="T289" s="22">
        <v>0</v>
      </c>
      <c r="U289" s="22">
        <v>0</v>
      </c>
      <c r="V289" s="22">
        <v>0.11</v>
      </c>
      <c r="W289" s="22">
        <v>0.02</v>
      </c>
      <c r="X289" s="22">
        <v>0</v>
      </c>
    </row>
    <row r="290" spans="1:24" s="16" customFormat="1" ht="24" x14ac:dyDescent="0.2">
      <c r="A290" s="15" t="s">
        <v>280</v>
      </c>
      <c r="C290" s="15"/>
      <c r="D290" s="16">
        <v>295013</v>
      </c>
      <c r="E290" s="19" t="s">
        <v>22</v>
      </c>
      <c r="F290" s="19" t="s">
        <v>83</v>
      </c>
      <c r="G290" s="20" t="s">
        <v>307</v>
      </c>
      <c r="H290" s="21">
        <v>1134268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1134267.75</v>
      </c>
      <c r="O290" s="22">
        <v>0</v>
      </c>
      <c r="P290" s="22"/>
      <c r="Q290" s="22">
        <v>0.18</v>
      </c>
      <c r="R290" s="22">
        <v>0</v>
      </c>
      <c r="S290" s="22">
        <v>0</v>
      </c>
      <c r="T290" s="22">
        <v>0</v>
      </c>
      <c r="U290" s="22">
        <v>0</v>
      </c>
      <c r="V290" s="22">
        <v>0.01</v>
      </c>
      <c r="W290" s="22">
        <v>0</v>
      </c>
      <c r="X290" s="22">
        <v>0</v>
      </c>
    </row>
    <row r="291" spans="1:24" s="16" customFormat="1" ht="24" x14ac:dyDescent="0.2">
      <c r="A291" s="15" t="s">
        <v>280</v>
      </c>
      <c r="C291" s="15"/>
      <c r="D291" s="16">
        <v>299180</v>
      </c>
      <c r="E291" s="19" t="s">
        <v>22</v>
      </c>
      <c r="F291" s="19" t="s">
        <v>83</v>
      </c>
      <c r="G291" s="20" t="s">
        <v>308</v>
      </c>
      <c r="H291" s="21">
        <v>1012206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/>
      <c r="Q291" s="22">
        <v>0.09</v>
      </c>
      <c r="R291" s="22">
        <v>0</v>
      </c>
      <c r="S291" s="22">
        <v>0</v>
      </c>
      <c r="T291" s="22">
        <v>0</v>
      </c>
      <c r="U291" s="22">
        <v>0</v>
      </c>
      <c r="V291" s="22">
        <v>0</v>
      </c>
      <c r="W291" s="22">
        <v>0</v>
      </c>
      <c r="X291" s="22">
        <v>0</v>
      </c>
    </row>
    <row r="292" spans="1:24" s="16" customFormat="1" ht="24" x14ac:dyDescent="0.2">
      <c r="A292" s="15" t="s">
        <v>280</v>
      </c>
      <c r="C292" s="15"/>
      <c r="D292" s="16">
        <v>295692</v>
      </c>
      <c r="E292" s="19" t="s">
        <v>22</v>
      </c>
      <c r="F292" s="19" t="s">
        <v>83</v>
      </c>
      <c r="G292" s="20" t="s">
        <v>309</v>
      </c>
      <c r="H292" s="21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/>
      <c r="Q292" s="22">
        <v>0</v>
      </c>
      <c r="R292" s="22">
        <v>0</v>
      </c>
      <c r="S292" s="22">
        <v>0</v>
      </c>
      <c r="T292" s="22">
        <v>0</v>
      </c>
      <c r="U292" s="22">
        <v>0</v>
      </c>
      <c r="V292" s="22">
        <v>0</v>
      </c>
      <c r="W292" s="22">
        <v>0</v>
      </c>
      <c r="X292" s="22">
        <v>0</v>
      </c>
    </row>
    <row r="293" spans="1:24" s="16" customFormat="1" ht="12" x14ac:dyDescent="0.2">
      <c r="A293" s="15"/>
      <c r="C293" s="15"/>
      <c r="D293" s="16">
        <v>304433</v>
      </c>
      <c r="E293" s="19" t="s">
        <v>22</v>
      </c>
      <c r="F293" s="19"/>
      <c r="G293" s="20"/>
      <c r="H293" s="21">
        <v>800000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  <c r="O293" s="22">
        <v>0</v>
      </c>
      <c r="P293" s="22"/>
      <c r="Q293" s="22">
        <v>0.11</v>
      </c>
      <c r="R293" s="22">
        <v>0</v>
      </c>
      <c r="S293" s="22">
        <v>0</v>
      </c>
      <c r="T293" s="22">
        <v>0</v>
      </c>
      <c r="U293" s="22">
        <v>0</v>
      </c>
      <c r="V293" s="22">
        <v>0</v>
      </c>
      <c r="W293" s="22">
        <v>0</v>
      </c>
      <c r="X293" s="22">
        <v>0</v>
      </c>
    </row>
    <row r="294" spans="1:24" s="16" customFormat="1" ht="24" x14ac:dyDescent="0.2">
      <c r="A294" s="15" t="s">
        <v>280</v>
      </c>
      <c r="C294" s="15"/>
      <c r="D294" s="16">
        <v>299243</v>
      </c>
      <c r="E294" s="19" t="s">
        <v>22</v>
      </c>
      <c r="F294" s="19" t="s">
        <v>83</v>
      </c>
      <c r="G294" s="20" t="s">
        <v>310</v>
      </c>
      <c r="H294" s="21">
        <v>20204357</v>
      </c>
      <c r="I294" s="22">
        <v>0</v>
      </c>
      <c r="J294" s="22">
        <v>8105800.6500000004</v>
      </c>
      <c r="K294" s="22">
        <v>3037286</v>
      </c>
      <c r="L294" s="22">
        <v>0</v>
      </c>
      <c r="M294" s="22">
        <v>0</v>
      </c>
      <c r="N294" s="22">
        <v>9061269.2599999998</v>
      </c>
      <c r="O294" s="22">
        <v>0</v>
      </c>
      <c r="P294" s="22"/>
      <c r="Q294" s="22">
        <v>1.69</v>
      </c>
      <c r="R294" s="22">
        <v>0</v>
      </c>
      <c r="S294" s="22">
        <v>0.28000000000000003</v>
      </c>
      <c r="T294" s="22">
        <v>0</v>
      </c>
      <c r="U294" s="22">
        <v>0</v>
      </c>
      <c r="V294" s="22">
        <v>0</v>
      </c>
      <c r="W294" s="22">
        <v>0</v>
      </c>
      <c r="X294" s="22">
        <v>0</v>
      </c>
    </row>
    <row r="295" spans="1:24" s="16" customFormat="1" ht="24" x14ac:dyDescent="0.2">
      <c r="A295" s="15" t="s">
        <v>280</v>
      </c>
      <c r="B295" s="15" t="s">
        <v>123</v>
      </c>
      <c r="E295" s="19" t="s">
        <v>34</v>
      </c>
      <c r="F295" s="25" t="s">
        <v>311</v>
      </c>
      <c r="G295" s="25" t="s">
        <v>311</v>
      </c>
      <c r="H295" s="21" t="s">
        <v>34</v>
      </c>
      <c r="I295" s="22" t="s">
        <v>34</v>
      </c>
      <c r="J295" s="22" t="s">
        <v>34</v>
      </c>
      <c r="K295" s="22" t="s">
        <v>34</v>
      </c>
      <c r="L295" s="22" t="s">
        <v>34</v>
      </c>
      <c r="M295" s="22" t="s">
        <v>34</v>
      </c>
      <c r="N295" s="22" t="s">
        <v>34</v>
      </c>
      <c r="O295" s="22" t="s">
        <v>34</v>
      </c>
      <c r="P295" s="22"/>
      <c r="Q295" s="22">
        <v>0</v>
      </c>
      <c r="R295" s="22">
        <v>0</v>
      </c>
      <c r="S295" s="22">
        <v>0</v>
      </c>
      <c r="T295" s="22">
        <v>0</v>
      </c>
      <c r="U295" s="22">
        <v>0</v>
      </c>
      <c r="V295" s="22">
        <v>0</v>
      </c>
      <c r="W295" s="22">
        <v>0</v>
      </c>
      <c r="X295" s="22">
        <v>0</v>
      </c>
    </row>
    <row r="296" spans="1:24" s="16" customFormat="1" ht="24" customHeight="1" x14ac:dyDescent="0.2">
      <c r="A296" s="15"/>
      <c r="B296" s="15"/>
      <c r="C296" s="16" t="s">
        <v>312</v>
      </c>
      <c r="E296" s="19" t="s">
        <v>34</v>
      </c>
      <c r="F296" s="17" t="s">
        <v>313</v>
      </c>
      <c r="G296" s="17" t="s">
        <v>313</v>
      </c>
      <c r="H296" s="21" t="s">
        <v>34</v>
      </c>
      <c r="I296" s="22" t="s">
        <v>34</v>
      </c>
      <c r="J296" s="22" t="s">
        <v>34</v>
      </c>
      <c r="K296" s="22" t="s">
        <v>34</v>
      </c>
      <c r="L296" s="22" t="s">
        <v>34</v>
      </c>
      <c r="M296" s="22" t="s">
        <v>34</v>
      </c>
      <c r="N296" s="22" t="s">
        <v>34</v>
      </c>
      <c r="O296" s="22" t="s">
        <v>34</v>
      </c>
      <c r="P296" s="22"/>
      <c r="Q296" s="22">
        <v>0</v>
      </c>
      <c r="R296" s="22">
        <v>0</v>
      </c>
      <c r="S296" s="22">
        <v>0</v>
      </c>
      <c r="T296" s="22">
        <v>0</v>
      </c>
      <c r="U296" s="22">
        <v>0</v>
      </c>
      <c r="V296" s="22">
        <v>0</v>
      </c>
      <c r="W296" s="22">
        <v>0</v>
      </c>
      <c r="X296" s="22">
        <v>0</v>
      </c>
    </row>
    <row r="297" spans="1:24" s="16" customFormat="1" ht="24" customHeight="1" x14ac:dyDescent="0.2">
      <c r="A297" s="15"/>
      <c r="B297" s="15"/>
      <c r="C297" s="16" t="s">
        <v>314</v>
      </c>
      <c r="E297" s="19" t="s">
        <v>34</v>
      </c>
      <c r="F297" s="17" t="s">
        <v>127</v>
      </c>
      <c r="G297" s="17" t="s">
        <v>127</v>
      </c>
      <c r="H297" s="21" t="s">
        <v>34</v>
      </c>
      <c r="I297" s="22" t="s">
        <v>34</v>
      </c>
      <c r="J297" s="22" t="s">
        <v>34</v>
      </c>
      <c r="K297" s="22" t="s">
        <v>34</v>
      </c>
      <c r="L297" s="22" t="s">
        <v>34</v>
      </c>
      <c r="M297" s="22" t="s">
        <v>34</v>
      </c>
      <c r="N297" s="22" t="s">
        <v>34</v>
      </c>
      <c r="O297" s="22" t="s">
        <v>34</v>
      </c>
      <c r="P297" s="22"/>
      <c r="Q297" s="22">
        <v>0</v>
      </c>
      <c r="R297" s="22">
        <v>0</v>
      </c>
      <c r="S297" s="22">
        <v>0</v>
      </c>
      <c r="T297" s="22">
        <v>0</v>
      </c>
      <c r="U297" s="22">
        <v>0</v>
      </c>
      <c r="V297" s="22">
        <v>0</v>
      </c>
      <c r="W297" s="22">
        <v>0</v>
      </c>
      <c r="X297" s="22">
        <v>0</v>
      </c>
    </row>
    <row r="298" spans="1:24" s="16" customFormat="1" ht="24" x14ac:dyDescent="0.2">
      <c r="A298" s="15" t="s">
        <v>280</v>
      </c>
      <c r="C298" s="15"/>
      <c r="D298" s="16">
        <v>276880</v>
      </c>
      <c r="E298" s="19" t="s">
        <v>20</v>
      </c>
      <c r="F298" s="19" t="s">
        <v>127</v>
      </c>
      <c r="G298" s="20" t="s">
        <v>315</v>
      </c>
      <c r="H298" s="21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/>
      <c r="Q298" s="22">
        <v>0</v>
      </c>
      <c r="R298" s="22">
        <v>0</v>
      </c>
      <c r="S298" s="22">
        <v>0</v>
      </c>
      <c r="T298" s="22">
        <v>0</v>
      </c>
      <c r="U298" s="22">
        <v>0</v>
      </c>
      <c r="V298" s="22">
        <v>0</v>
      </c>
      <c r="W298" s="22">
        <v>0</v>
      </c>
      <c r="X298" s="22">
        <v>0</v>
      </c>
    </row>
    <row r="299" spans="1:24" s="16" customFormat="1" ht="36" x14ac:dyDescent="0.2">
      <c r="A299" s="15" t="s">
        <v>280</v>
      </c>
      <c r="C299" s="15"/>
      <c r="D299" s="16">
        <v>281576</v>
      </c>
      <c r="E299" s="19" t="s">
        <v>20</v>
      </c>
      <c r="F299" s="19" t="s">
        <v>127</v>
      </c>
      <c r="G299" s="20" t="s">
        <v>316</v>
      </c>
      <c r="H299" s="21">
        <v>5487437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4976135.62</v>
      </c>
      <c r="O299" s="22">
        <v>0</v>
      </c>
      <c r="P299" s="22"/>
      <c r="Q299" s="22">
        <v>1298.8699999999999</v>
      </c>
      <c r="R299" s="22">
        <v>0</v>
      </c>
      <c r="S299" s="22">
        <v>0</v>
      </c>
      <c r="T299" s="22">
        <v>0</v>
      </c>
      <c r="U299" s="22">
        <v>0</v>
      </c>
      <c r="V299" s="22">
        <v>510.54</v>
      </c>
      <c r="W299" s="22">
        <v>0</v>
      </c>
      <c r="X299" s="22">
        <v>0</v>
      </c>
    </row>
    <row r="300" spans="1:24" s="16" customFormat="1" ht="24" x14ac:dyDescent="0.2">
      <c r="A300" s="15" t="s">
        <v>280</v>
      </c>
      <c r="C300" s="15"/>
      <c r="D300" s="16">
        <v>283547</v>
      </c>
      <c r="E300" s="19" t="s">
        <v>20</v>
      </c>
      <c r="F300" s="19" t="s">
        <v>127</v>
      </c>
      <c r="G300" s="20" t="s">
        <v>317</v>
      </c>
      <c r="H300" s="21">
        <v>2962924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2960575.64</v>
      </c>
      <c r="O300" s="22">
        <v>0</v>
      </c>
      <c r="P300" s="22"/>
      <c r="Q300" s="22">
        <v>585.57000000000005</v>
      </c>
      <c r="R300" s="22">
        <v>0</v>
      </c>
      <c r="S300" s="22">
        <v>0</v>
      </c>
      <c r="T300" s="22">
        <v>220.07</v>
      </c>
      <c r="U300" s="22">
        <v>32.29</v>
      </c>
      <c r="V300" s="22">
        <v>115.38</v>
      </c>
      <c r="W300" s="22">
        <v>0</v>
      </c>
      <c r="X300" s="22">
        <v>0</v>
      </c>
    </row>
    <row r="301" spans="1:24" s="16" customFormat="1" ht="24" x14ac:dyDescent="0.2">
      <c r="A301" s="15" t="s">
        <v>280</v>
      </c>
      <c r="C301" s="15"/>
      <c r="D301" s="16">
        <v>283918</v>
      </c>
      <c r="E301" s="19" t="s">
        <v>20</v>
      </c>
      <c r="F301" s="19" t="s">
        <v>127</v>
      </c>
      <c r="G301" s="20" t="s">
        <v>318</v>
      </c>
      <c r="H301" s="21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/>
      <c r="Q301" s="22">
        <v>0</v>
      </c>
      <c r="R301" s="22">
        <v>0</v>
      </c>
      <c r="S301" s="22">
        <v>0</v>
      </c>
      <c r="T301" s="22">
        <v>0</v>
      </c>
      <c r="U301" s="22">
        <v>0</v>
      </c>
      <c r="V301" s="22">
        <v>0</v>
      </c>
      <c r="W301" s="22">
        <v>0</v>
      </c>
      <c r="X301" s="22">
        <v>0</v>
      </c>
    </row>
    <row r="302" spans="1:24" s="16" customFormat="1" ht="24" x14ac:dyDescent="0.2">
      <c r="A302" s="15" t="s">
        <v>280</v>
      </c>
      <c r="C302" s="15"/>
      <c r="D302" s="16">
        <v>287803</v>
      </c>
      <c r="E302" s="19" t="s">
        <v>20</v>
      </c>
      <c r="F302" s="19" t="s">
        <v>127</v>
      </c>
      <c r="G302" s="20" t="s">
        <v>319</v>
      </c>
      <c r="H302" s="21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/>
      <c r="Q302" s="22">
        <v>0</v>
      </c>
      <c r="R302" s="22">
        <v>0</v>
      </c>
      <c r="S302" s="22">
        <v>0</v>
      </c>
      <c r="T302" s="22">
        <v>0</v>
      </c>
      <c r="U302" s="22">
        <v>0</v>
      </c>
      <c r="V302" s="22">
        <v>0</v>
      </c>
      <c r="W302" s="22">
        <v>0</v>
      </c>
      <c r="X302" s="22">
        <v>0</v>
      </c>
    </row>
    <row r="303" spans="1:24" s="16" customFormat="1" ht="24" x14ac:dyDescent="0.2">
      <c r="A303" s="15" t="s">
        <v>280</v>
      </c>
      <c r="C303" s="15"/>
      <c r="D303" s="16">
        <v>297718</v>
      </c>
      <c r="E303" s="19" t="s">
        <v>20</v>
      </c>
      <c r="F303" s="19" t="s">
        <v>127</v>
      </c>
      <c r="G303" s="20" t="s">
        <v>320</v>
      </c>
      <c r="H303" s="21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/>
      <c r="Q303" s="22">
        <v>0</v>
      </c>
      <c r="R303" s="22">
        <v>0</v>
      </c>
      <c r="S303" s="22">
        <v>0</v>
      </c>
      <c r="T303" s="22">
        <v>0</v>
      </c>
      <c r="U303" s="22">
        <v>0</v>
      </c>
      <c r="V303" s="22">
        <v>0</v>
      </c>
      <c r="W303" s="22">
        <v>0</v>
      </c>
      <c r="X303" s="22">
        <v>0</v>
      </c>
    </row>
    <row r="304" spans="1:24" s="16" customFormat="1" ht="24" x14ac:dyDescent="0.2">
      <c r="A304" s="15" t="s">
        <v>280</v>
      </c>
      <c r="C304" s="15"/>
      <c r="D304" s="16">
        <v>298007</v>
      </c>
      <c r="E304" s="19" t="s">
        <v>20</v>
      </c>
      <c r="F304" s="19" t="s">
        <v>127</v>
      </c>
      <c r="G304" s="20" t="s">
        <v>321</v>
      </c>
      <c r="H304" s="21">
        <v>3194340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3017602.37</v>
      </c>
      <c r="O304" s="22">
        <v>0</v>
      </c>
      <c r="P304" s="22"/>
      <c r="Q304" s="22">
        <v>585.27</v>
      </c>
      <c r="R304" s="22">
        <v>0</v>
      </c>
      <c r="S304" s="22">
        <v>0</v>
      </c>
      <c r="T304" s="22">
        <v>0</v>
      </c>
      <c r="U304" s="22">
        <v>0</v>
      </c>
      <c r="V304" s="22">
        <v>27.77</v>
      </c>
      <c r="W304" s="22">
        <v>0</v>
      </c>
      <c r="X304" s="22">
        <v>0</v>
      </c>
    </row>
    <row r="305" spans="1:24" s="16" customFormat="1" ht="24" x14ac:dyDescent="0.2">
      <c r="A305" s="15" t="s">
        <v>280</v>
      </c>
      <c r="C305" s="15"/>
      <c r="D305" s="16">
        <v>298011</v>
      </c>
      <c r="E305" s="19" t="s">
        <v>20</v>
      </c>
      <c r="F305" s="19" t="s">
        <v>127</v>
      </c>
      <c r="G305" s="20" t="s">
        <v>322</v>
      </c>
      <c r="H305" s="21">
        <v>2438947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1888240</v>
      </c>
      <c r="O305" s="22">
        <v>400696.16</v>
      </c>
      <c r="P305" s="22"/>
      <c r="Q305" s="22">
        <v>405.32</v>
      </c>
      <c r="R305" s="22">
        <v>0</v>
      </c>
      <c r="S305" s="22">
        <v>0</v>
      </c>
      <c r="T305" s="22">
        <v>0</v>
      </c>
      <c r="U305" s="22">
        <v>0</v>
      </c>
      <c r="V305" s="22">
        <v>22.88</v>
      </c>
      <c r="W305" s="22">
        <v>0</v>
      </c>
      <c r="X305" s="22">
        <v>0</v>
      </c>
    </row>
    <row r="306" spans="1:24" s="16" customFormat="1" ht="24" x14ac:dyDescent="0.2">
      <c r="A306" s="15" t="s">
        <v>280</v>
      </c>
      <c r="C306" s="15"/>
      <c r="D306" s="16">
        <v>298306</v>
      </c>
      <c r="E306" s="19" t="s">
        <v>20</v>
      </c>
      <c r="F306" s="19" t="s">
        <v>127</v>
      </c>
      <c r="G306" s="20" t="s">
        <v>323</v>
      </c>
      <c r="H306" s="21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/>
      <c r="Q306" s="22">
        <v>0</v>
      </c>
      <c r="R306" s="22">
        <v>0</v>
      </c>
      <c r="S306" s="22">
        <v>0</v>
      </c>
      <c r="T306" s="22">
        <v>0</v>
      </c>
      <c r="U306" s="22">
        <v>0</v>
      </c>
      <c r="V306" s="22">
        <v>0</v>
      </c>
      <c r="W306" s="22">
        <v>0</v>
      </c>
      <c r="X306" s="22">
        <v>0</v>
      </c>
    </row>
    <row r="307" spans="1:24" s="16" customFormat="1" ht="24" x14ac:dyDescent="0.2">
      <c r="A307" s="15" t="s">
        <v>280</v>
      </c>
      <c r="C307" s="15"/>
      <c r="D307" s="16">
        <v>302279</v>
      </c>
      <c r="E307" s="19" t="s">
        <v>20</v>
      </c>
      <c r="F307" s="19"/>
      <c r="G307" s="20" t="s">
        <v>324</v>
      </c>
      <c r="H307" s="21">
        <v>749303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/>
      <c r="Q307" s="22">
        <v>81.09</v>
      </c>
      <c r="R307" s="22">
        <v>0</v>
      </c>
      <c r="S307" s="22">
        <v>0</v>
      </c>
      <c r="T307" s="22">
        <v>0</v>
      </c>
      <c r="U307" s="22">
        <v>0</v>
      </c>
      <c r="V307" s="22">
        <v>0</v>
      </c>
      <c r="W307" s="22">
        <v>0</v>
      </c>
      <c r="X307" s="22">
        <v>0</v>
      </c>
    </row>
    <row r="308" spans="1:24" s="16" customFormat="1" ht="24" x14ac:dyDescent="0.2">
      <c r="A308" s="15" t="s">
        <v>280</v>
      </c>
      <c r="C308" s="15"/>
      <c r="D308" s="16">
        <v>302280</v>
      </c>
      <c r="E308" s="19" t="s">
        <v>20</v>
      </c>
      <c r="F308" s="19"/>
      <c r="G308" s="20" t="s">
        <v>325</v>
      </c>
      <c r="H308" s="21">
        <v>780550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v>0</v>
      </c>
      <c r="P308" s="22"/>
      <c r="Q308" s="22">
        <v>99</v>
      </c>
      <c r="R308" s="22">
        <v>0</v>
      </c>
      <c r="S308" s="22">
        <v>0</v>
      </c>
      <c r="T308" s="22">
        <v>0</v>
      </c>
      <c r="U308" s="22">
        <v>0</v>
      </c>
      <c r="V308" s="22">
        <v>0</v>
      </c>
      <c r="W308" s="22">
        <v>0</v>
      </c>
      <c r="X308" s="22">
        <v>0</v>
      </c>
    </row>
    <row r="309" spans="1:24" s="16" customFormat="1" ht="24" x14ac:dyDescent="0.2">
      <c r="A309" s="15" t="s">
        <v>280</v>
      </c>
      <c r="C309" s="15"/>
      <c r="D309" s="16">
        <v>304039</v>
      </c>
      <c r="E309" s="19" t="s">
        <v>20</v>
      </c>
      <c r="F309" s="19"/>
      <c r="G309" s="20" t="s">
        <v>326</v>
      </c>
      <c r="H309" s="21">
        <v>506749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/>
      <c r="Q309" s="22">
        <v>87.08</v>
      </c>
      <c r="R309" s="22">
        <v>0</v>
      </c>
      <c r="S309" s="22">
        <v>0</v>
      </c>
      <c r="T309" s="22">
        <v>0</v>
      </c>
      <c r="U309" s="22">
        <v>0</v>
      </c>
      <c r="V309" s="22">
        <v>0</v>
      </c>
      <c r="W309" s="22">
        <v>0</v>
      </c>
      <c r="X309" s="22">
        <v>0</v>
      </c>
    </row>
    <row r="310" spans="1:24" s="16" customFormat="1" ht="24" x14ac:dyDescent="0.2">
      <c r="A310" s="15" t="s">
        <v>280</v>
      </c>
      <c r="C310" s="15"/>
      <c r="D310" s="16">
        <v>282150</v>
      </c>
      <c r="E310" s="19" t="s">
        <v>20</v>
      </c>
      <c r="F310" s="19"/>
      <c r="G310" s="20" t="s">
        <v>327</v>
      </c>
      <c r="H310" s="21">
        <v>1046597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1046596.41</v>
      </c>
      <c r="O310" s="22">
        <v>0</v>
      </c>
      <c r="P310" s="22"/>
      <c r="Q310" s="22">
        <v>137.69999999999999</v>
      </c>
      <c r="R310" s="22">
        <v>0</v>
      </c>
      <c r="S310" s="22">
        <v>0</v>
      </c>
      <c r="T310" s="22">
        <v>0</v>
      </c>
      <c r="U310" s="22">
        <v>0</v>
      </c>
      <c r="V310" s="22">
        <v>0</v>
      </c>
      <c r="W310" s="22">
        <v>0</v>
      </c>
      <c r="X310" s="22">
        <v>0</v>
      </c>
    </row>
    <row r="311" spans="1:24" s="16" customFormat="1" ht="24" x14ac:dyDescent="0.2">
      <c r="A311" s="15" t="s">
        <v>280</v>
      </c>
      <c r="C311" s="15"/>
      <c r="D311" s="16">
        <v>299234</v>
      </c>
      <c r="E311" s="19" t="s">
        <v>20</v>
      </c>
      <c r="F311" s="19" t="s">
        <v>127</v>
      </c>
      <c r="G311" s="20" t="s">
        <v>328</v>
      </c>
      <c r="H311" s="21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/>
      <c r="Q311" s="22">
        <v>0</v>
      </c>
      <c r="R311" s="22">
        <v>0</v>
      </c>
      <c r="S311" s="22">
        <v>0</v>
      </c>
      <c r="T311" s="22">
        <v>0</v>
      </c>
      <c r="U311" s="22">
        <v>0</v>
      </c>
      <c r="V311" s="22">
        <v>0</v>
      </c>
      <c r="W311" s="22">
        <v>0</v>
      </c>
      <c r="X311" s="22">
        <v>0</v>
      </c>
    </row>
    <row r="312" spans="1:24" s="16" customFormat="1" ht="24" x14ac:dyDescent="0.2">
      <c r="A312" s="15" t="s">
        <v>280</v>
      </c>
      <c r="C312" s="15" t="s">
        <v>133</v>
      </c>
      <c r="E312" s="19" t="s">
        <v>34</v>
      </c>
      <c r="F312" s="17" t="s">
        <v>329</v>
      </c>
      <c r="G312" s="17" t="s">
        <v>329</v>
      </c>
      <c r="H312" s="21" t="s">
        <v>34</v>
      </c>
      <c r="I312" s="22" t="s">
        <v>34</v>
      </c>
      <c r="J312" s="22" t="s">
        <v>34</v>
      </c>
      <c r="K312" s="22" t="s">
        <v>34</v>
      </c>
      <c r="L312" s="22" t="s">
        <v>34</v>
      </c>
      <c r="M312" s="22" t="s">
        <v>34</v>
      </c>
      <c r="N312" s="22" t="s">
        <v>34</v>
      </c>
      <c r="O312" s="22" t="s">
        <v>34</v>
      </c>
      <c r="P312" s="22"/>
      <c r="Q312" s="22">
        <v>0</v>
      </c>
      <c r="R312" s="22">
        <v>0</v>
      </c>
      <c r="S312" s="22">
        <v>0</v>
      </c>
      <c r="T312" s="22">
        <v>0</v>
      </c>
      <c r="U312" s="22">
        <v>0</v>
      </c>
      <c r="V312" s="22">
        <v>0</v>
      </c>
      <c r="W312" s="22">
        <v>0</v>
      </c>
      <c r="X312" s="22">
        <v>0</v>
      </c>
    </row>
    <row r="313" spans="1:24" s="16" customFormat="1" ht="24" x14ac:dyDescent="0.2">
      <c r="A313" s="15" t="s">
        <v>280</v>
      </c>
      <c r="C313" s="15"/>
      <c r="D313" s="16">
        <v>98375</v>
      </c>
      <c r="E313" s="19" t="s">
        <v>173</v>
      </c>
      <c r="F313" s="19" t="s">
        <v>329</v>
      </c>
      <c r="G313" s="20" t="s">
        <v>330</v>
      </c>
      <c r="H313" s="21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/>
      <c r="Q313" s="22">
        <v>0</v>
      </c>
      <c r="R313" s="22">
        <v>0</v>
      </c>
      <c r="S313" s="22">
        <v>0</v>
      </c>
      <c r="T313" s="22">
        <v>0</v>
      </c>
      <c r="U313" s="22">
        <v>0</v>
      </c>
      <c r="V313" s="22">
        <v>0</v>
      </c>
      <c r="W313" s="22">
        <v>0</v>
      </c>
      <c r="X313" s="22">
        <v>0</v>
      </c>
    </row>
    <row r="314" spans="1:24" s="16" customFormat="1" ht="48" x14ac:dyDescent="0.2">
      <c r="A314" s="15" t="s">
        <v>280</v>
      </c>
      <c r="C314" s="15" t="s">
        <v>331</v>
      </c>
      <c r="E314" s="19" t="s">
        <v>34</v>
      </c>
      <c r="F314" s="17" t="s">
        <v>332</v>
      </c>
      <c r="G314" s="17" t="s">
        <v>332</v>
      </c>
      <c r="H314" s="21" t="s">
        <v>34</v>
      </c>
      <c r="I314" s="22" t="s">
        <v>34</v>
      </c>
      <c r="J314" s="22" t="s">
        <v>34</v>
      </c>
      <c r="K314" s="22" t="s">
        <v>34</v>
      </c>
      <c r="L314" s="22" t="s">
        <v>34</v>
      </c>
      <c r="M314" s="22" t="s">
        <v>34</v>
      </c>
      <c r="N314" s="22" t="s">
        <v>34</v>
      </c>
      <c r="O314" s="22" t="s">
        <v>34</v>
      </c>
      <c r="P314" s="22"/>
      <c r="Q314" s="22">
        <v>0</v>
      </c>
      <c r="R314" s="22">
        <v>0</v>
      </c>
      <c r="S314" s="22">
        <v>0</v>
      </c>
      <c r="T314" s="22">
        <v>0</v>
      </c>
      <c r="U314" s="22">
        <v>0</v>
      </c>
      <c r="V314" s="22">
        <v>0</v>
      </c>
      <c r="W314" s="22">
        <v>0</v>
      </c>
      <c r="X314" s="22">
        <v>0</v>
      </c>
    </row>
    <row r="315" spans="1:24" s="16" customFormat="1" ht="24" x14ac:dyDescent="0.2">
      <c r="A315" s="15" t="s">
        <v>280</v>
      </c>
      <c r="C315" s="15" t="s">
        <v>333</v>
      </c>
      <c r="E315" s="19" t="s">
        <v>34</v>
      </c>
      <c r="F315" s="17" t="s">
        <v>334</v>
      </c>
      <c r="G315" s="17" t="s">
        <v>334</v>
      </c>
      <c r="H315" s="21" t="s">
        <v>34</v>
      </c>
      <c r="I315" s="22" t="s">
        <v>34</v>
      </c>
      <c r="J315" s="22" t="s">
        <v>34</v>
      </c>
      <c r="K315" s="22" t="s">
        <v>34</v>
      </c>
      <c r="L315" s="22" t="s">
        <v>34</v>
      </c>
      <c r="M315" s="22" t="s">
        <v>34</v>
      </c>
      <c r="N315" s="22" t="s">
        <v>34</v>
      </c>
      <c r="O315" s="22" t="s">
        <v>34</v>
      </c>
      <c r="P315" s="22"/>
      <c r="Q315" s="22">
        <v>0</v>
      </c>
      <c r="R315" s="22">
        <v>0</v>
      </c>
      <c r="S315" s="22">
        <v>0</v>
      </c>
      <c r="T315" s="22">
        <v>0</v>
      </c>
      <c r="U315" s="22">
        <v>0</v>
      </c>
      <c r="V315" s="22">
        <v>0</v>
      </c>
      <c r="W315" s="22">
        <v>0</v>
      </c>
      <c r="X315" s="22">
        <v>0</v>
      </c>
    </row>
    <row r="316" spans="1:24" s="16" customFormat="1" ht="24" x14ac:dyDescent="0.2">
      <c r="A316" s="15" t="s">
        <v>280</v>
      </c>
      <c r="C316" s="15"/>
      <c r="D316" s="16">
        <v>267349</v>
      </c>
      <c r="E316" s="19" t="s">
        <v>20</v>
      </c>
      <c r="F316" s="19" t="s">
        <v>334</v>
      </c>
      <c r="G316" s="20" t="s">
        <v>335</v>
      </c>
      <c r="H316" s="21">
        <v>2797849</v>
      </c>
      <c r="I316" s="22">
        <v>0</v>
      </c>
      <c r="J316" s="22">
        <v>1737656.6</v>
      </c>
      <c r="K316" s="22">
        <v>0</v>
      </c>
      <c r="L316" s="22">
        <v>0</v>
      </c>
      <c r="M316" s="22">
        <v>0</v>
      </c>
      <c r="N316" s="22">
        <v>1060191.6000000001</v>
      </c>
      <c r="O316" s="22">
        <v>0</v>
      </c>
      <c r="P316" s="22"/>
      <c r="Q316" s="22">
        <v>9.9700000000000006</v>
      </c>
      <c r="R316" s="22">
        <v>0</v>
      </c>
      <c r="S316" s="22">
        <v>2.9</v>
      </c>
      <c r="T316" s="22">
        <v>0.53</v>
      </c>
      <c r="U316" s="22">
        <v>0</v>
      </c>
      <c r="V316" s="22">
        <v>0</v>
      </c>
      <c r="W316" s="22">
        <v>0.73</v>
      </c>
      <c r="X316" s="22">
        <v>0</v>
      </c>
    </row>
    <row r="317" spans="1:24" s="16" customFormat="1" ht="48" x14ac:dyDescent="0.2">
      <c r="A317" s="15" t="s">
        <v>280</v>
      </c>
      <c r="B317" s="16" t="s">
        <v>136</v>
      </c>
      <c r="C317" s="15"/>
      <c r="E317" s="19" t="s">
        <v>34</v>
      </c>
      <c r="F317" s="17" t="s">
        <v>253</v>
      </c>
      <c r="G317" s="17" t="s">
        <v>253</v>
      </c>
      <c r="H317" s="21" t="s">
        <v>34</v>
      </c>
      <c r="I317" s="22" t="s">
        <v>34</v>
      </c>
      <c r="J317" s="22" t="s">
        <v>34</v>
      </c>
      <c r="K317" s="22" t="s">
        <v>34</v>
      </c>
      <c r="L317" s="22" t="s">
        <v>34</v>
      </c>
      <c r="M317" s="22" t="s">
        <v>34</v>
      </c>
      <c r="N317" s="22" t="s">
        <v>34</v>
      </c>
      <c r="O317" s="22" t="s">
        <v>34</v>
      </c>
      <c r="P317" s="22"/>
      <c r="Q317" s="22">
        <v>0</v>
      </c>
      <c r="R317" s="22">
        <v>0</v>
      </c>
      <c r="S317" s="22">
        <v>0</v>
      </c>
      <c r="T317" s="22">
        <v>0</v>
      </c>
      <c r="U317" s="22">
        <v>0</v>
      </c>
      <c r="V317" s="22">
        <v>0</v>
      </c>
      <c r="W317" s="22">
        <v>0</v>
      </c>
      <c r="X317" s="22">
        <v>0</v>
      </c>
    </row>
    <row r="318" spans="1:24" s="16" customFormat="1" ht="12" x14ac:dyDescent="0.2">
      <c r="A318" s="15"/>
      <c r="C318" s="15"/>
      <c r="E318" s="19" t="s">
        <v>34</v>
      </c>
      <c r="F318" s="19" t="s">
        <v>253</v>
      </c>
      <c r="G318" s="17"/>
      <c r="H318" s="21" t="s">
        <v>34</v>
      </c>
      <c r="I318" s="22" t="s">
        <v>34</v>
      </c>
      <c r="J318" s="22" t="s">
        <v>34</v>
      </c>
      <c r="K318" s="22" t="s">
        <v>34</v>
      </c>
      <c r="L318" s="22" t="s">
        <v>34</v>
      </c>
      <c r="M318" s="22" t="s">
        <v>34</v>
      </c>
      <c r="N318" s="22" t="s">
        <v>34</v>
      </c>
      <c r="O318" s="22" t="s">
        <v>34</v>
      </c>
      <c r="P318" s="22"/>
      <c r="Q318" s="22">
        <v>0</v>
      </c>
      <c r="R318" s="22">
        <v>0</v>
      </c>
      <c r="S318" s="22">
        <v>0</v>
      </c>
      <c r="T318" s="22">
        <v>0</v>
      </c>
      <c r="U318" s="22">
        <v>0</v>
      </c>
      <c r="V318" s="22">
        <v>0</v>
      </c>
      <c r="W318" s="22">
        <v>0</v>
      </c>
      <c r="X318" s="22">
        <v>0</v>
      </c>
    </row>
    <row r="319" spans="1:24" s="16" customFormat="1" ht="24" x14ac:dyDescent="0.2">
      <c r="A319" s="15" t="s">
        <v>280</v>
      </c>
      <c r="C319" s="15" t="s">
        <v>140</v>
      </c>
      <c r="E319" s="19" t="s">
        <v>34</v>
      </c>
      <c r="F319" s="17" t="s">
        <v>141</v>
      </c>
      <c r="G319" s="17" t="s">
        <v>141</v>
      </c>
      <c r="H319" s="21" t="s">
        <v>34</v>
      </c>
      <c r="I319" s="22" t="s">
        <v>34</v>
      </c>
      <c r="J319" s="22" t="s">
        <v>34</v>
      </c>
      <c r="K319" s="22" t="s">
        <v>34</v>
      </c>
      <c r="L319" s="22" t="s">
        <v>34</v>
      </c>
      <c r="M319" s="22" t="s">
        <v>34</v>
      </c>
      <c r="N319" s="22" t="s">
        <v>34</v>
      </c>
      <c r="O319" s="22" t="s">
        <v>34</v>
      </c>
      <c r="P319" s="22"/>
      <c r="Q319" s="22">
        <v>0</v>
      </c>
      <c r="R319" s="22">
        <v>0</v>
      </c>
      <c r="S319" s="22">
        <v>0</v>
      </c>
      <c r="T319" s="22">
        <v>0</v>
      </c>
      <c r="U319" s="22">
        <v>0</v>
      </c>
      <c r="V319" s="22">
        <v>0</v>
      </c>
      <c r="W319" s="22">
        <v>0</v>
      </c>
      <c r="X319" s="22">
        <v>0</v>
      </c>
    </row>
    <row r="320" spans="1:24" s="16" customFormat="1" ht="24" x14ac:dyDescent="0.2">
      <c r="A320" s="15" t="s">
        <v>280</v>
      </c>
      <c r="C320" s="15"/>
      <c r="D320" s="16">
        <v>295015</v>
      </c>
      <c r="E320" s="19" t="s">
        <v>22</v>
      </c>
      <c r="F320" s="19" t="s">
        <v>141</v>
      </c>
      <c r="G320" s="20" t="s">
        <v>336</v>
      </c>
      <c r="H320" s="21">
        <v>18600574</v>
      </c>
      <c r="I320" s="22">
        <v>0</v>
      </c>
      <c r="J320" s="22">
        <v>6146906</v>
      </c>
      <c r="K320" s="22">
        <v>1451818.39</v>
      </c>
      <c r="L320" s="22">
        <v>0</v>
      </c>
      <c r="M320" s="22">
        <v>0</v>
      </c>
      <c r="N320" s="22">
        <v>567445.43999999994</v>
      </c>
      <c r="O320" s="22">
        <v>0</v>
      </c>
      <c r="P320" s="22"/>
      <c r="Q320" s="22">
        <v>1.6</v>
      </c>
      <c r="R320" s="22">
        <v>0</v>
      </c>
      <c r="S320" s="22">
        <v>0.31</v>
      </c>
      <c r="T320" s="22">
        <v>7.0000000000000007E-2</v>
      </c>
      <c r="U320" s="22">
        <v>0</v>
      </c>
      <c r="V320" s="22">
        <v>0.01</v>
      </c>
      <c r="W320" s="22">
        <v>0</v>
      </c>
      <c r="X320" s="22">
        <v>0</v>
      </c>
    </row>
    <row r="321" spans="1:25" s="16" customFormat="1" ht="12" x14ac:dyDescent="0.2">
      <c r="A321" s="15"/>
      <c r="C321" s="15"/>
      <c r="E321" s="19" t="s">
        <v>34</v>
      </c>
      <c r="F321" s="19" t="s">
        <v>141</v>
      </c>
      <c r="G321" s="20"/>
      <c r="H321" s="21" t="s">
        <v>34</v>
      </c>
      <c r="I321" s="22" t="s">
        <v>34</v>
      </c>
      <c r="J321" s="22" t="s">
        <v>34</v>
      </c>
      <c r="K321" s="22" t="s">
        <v>34</v>
      </c>
      <c r="L321" s="22" t="s">
        <v>34</v>
      </c>
      <c r="M321" s="22" t="s">
        <v>34</v>
      </c>
      <c r="N321" s="22" t="s">
        <v>34</v>
      </c>
      <c r="O321" s="22" t="s">
        <v>34</v>
      </c>
      <c r="P321" s="22"/>
      <c r="Q321" s="22">
        <v>0</v>
      </c>
      <c r="R321" s="22">
        <v>0</v>
      </c>
      <c r="S321" s="22">
        <v>0</v>
      </c>
      <c r="T321" s="22">
        <v>0</v>
      </c>
      <c r="U321" s="22">
        <v>0</v>
      </c>
      <c r="V321" s="22">
        <v>0</v>
      </c>
      <c r="W321" s="22">
        <v>0</v>
      </c>
      <c r="X321" s="22">
        <v>0</v>
      </c>
    </row>
    <row r="322" spans="1:25" s="16" customFormat="1" ht="24" x14ac:dyDescent="0.2">
      <c r="A322" s="15"/>
      <c r="C322" s="15" t="s">
        <v>337</v>
      </c>
      <c r="E322" s="19" t="s">
        <v>34</v>
      </c>
      <c r="F322" s="17" t="s">
        <v>338</v>
      </c>
      <c r="G322" s="17" t="s">
        <v>338</v>
      </c>
      <c r="H322" s="21" t="s">
        <v>34</v>
      </c>
      <c r="I322" s="22" t="s">
        <v>34</v>
      </c>
      <c r="J322" s="22" t="s">
        <v>34</v>
      </c>
      <c r="K322" s="22" t="s">
        <v>34</v>
      </c>
      <c r="L322" s="22" t="s">
        <v>34</v>
      </c>
      <c r="M322" s="22" t="s">
        <v>34</v>
      </c>
      <c r="N322" s="22" t="s">
        <v>34</v>
      </c>
      <c r="O322" s="22" t="s">
        <v>34</v>
      </c>
      <c r="P322" s="22"/>
      <c r="Q322" s="22">
        <v>0</v>
      </c>
      <c r="R322" s="22">
        <v>0</v>
      </c>
      <c r="S322" s="22">
        <v>0</v>
      </c>
      <c r="T322" s="22">
        <v>0</v>
      </c>
      <c r="U322" s="22">
        <v>0</v>
      </c>
      <c r="V322" s="22">
        <v>0</v>
      </c>
      <c r="W322" s="22">
        <v>0</v>
      </c>
      <c r="X322" s="22">
        <v>0</v>
      </c>
    </row>
    <row r="323" spans="1:25" s="16" customFormat="1" ht="24" x14ac:dyDescent="0.2">
      <c r="A323" s="15" t="s">
        <v>280</v>
      </c>
      <c r="C323" s="15"/>
      <c r="D323" s="16">
        <v>297297</v>
      </c>
      <c r="E323" s="19" t="s">
        <v>20</v>
      </c>
      <c r="F323" s="19" t="s">
        <v>338</v>
      </c>
      <c r="G323" s="20" t="s">
        <v>339</v>
      </c>
      <c r="H323" s="21">
        <v>26750000</v>
      </c>
      <c r="I323" s="22">
        <v>0</v>
      </c>
      <c r="J323" s="22">
        <v>0</v>
      </c>
      <c r="K323" s="22">
        <v>8718189.7599999998</v>
      </c>
      <c r="L323" s="22">
        <v>1799998.2</v>
      </c>
      <c r="M323" s="22">
        <v>2426650.16</v>
      </c>
      <c r="N323" s="22">
        <v>2779322.05</v>
      </c>
      <c r="O323" s="22">
        <v>3448911.66</v>
      </c>
      <c r="P323" s="22">
        <v>3300327.34</v>
      </c>
      <c r="Q323" s="22">
        <v>458.68</v>
      </c>
      <c r="R323" s="22">
        <v>0</v>
      </c>
      <c r="S323" s="22">
        <v>0</v>
      </c>
      <c r="T323" s="22">
        <v>133.81</v>
      </c>
      <c r="U323" s="22">
        <v>1.77</v>
      </c>
      <c r="V323" s="22">
        <v>4.01</v>
      </c>
      <c r="W323" s="22">
        <v>1.45</v>
      </c>
      <c r="X323" s="22">
        <v>19.55</v>
      </c>
      <c r="Y323" s="16">
        <v>29.62</v>
      </c>
    </row>
    <row r="324" spans="1:25" s="16" customFormat="1" ht="12" x14ac:dyDescent="0.2">
      <c r="A324" s="15"/>
      <c r="C324" s="15"/>
      <c r="E324" s="19" t="s">
        <v>34</v>
      </c>
      <c r="F324" s="19" t="s">
        <v>338</v>
      </c>
      <c r="G324" s="20"/>
      <c r="H324" s="21" t="s">
        <v>34</v>
      </c>
      <c r="I324" s="22" t="s">
        <v>34</v>
      </c>
      <c r="J324" s="22" t="s">
        <v>34</v>
      </c>
      <c r="K324" s="22" t="s">
        <v>34</v>
      </c>
      <c r="L324" s="22" t="s">
        <v>34</v>
      </c>
      <c r="M324" s="22" t="s">
        <v>34</v>
      </c>
      <c r="N324" s="22" t="s">
        <v>34</v>
      </c>
      <c r="O324" s="22" t="s">
        <v>34</v>
      </c>
      <c r="P324" s="22"/>
      <c r="Q324" s="22">
        <v>0</v>
      </c>
      <c r="R324" s="22">
        <v>0</v>
      </c>
      <c r="S324" s="22">
        <v>0</v>
      </c>
      <c r="T324" s="22">
        <v>0</v>
      </c>
      <c r="U324" s="22">
        <v>0</v>
      </c>
      <c r="V324" s="22">
        <v>0</v>
      </c>
      <c r="W324" s="22">
        <v>0</v>
      </c>
      <c r="X324" s="22">
        <v>0</v>
      </c>
    </row>
    <row r="325" spans="1:25" s="16" customFormat="1" ht="12" x14ac:dyDescent="0.2">
      <c r="A325" s="15"/>
      <c r="C325" s="15"/>
      <c r="E325" s="19" t="s">
        <v>34</v>
      </c>
      <c r="F325" s="19" t="s">
        <v>338</v>
      </c>
      <c r="G325" s="20"/>
      <c r="H325" s="21" t="s">
        <v>34</v>
      </c>
      <c r="I325" s="22" t="s">
        <v>34</v>
      </c>
      <c r="J325" s="22" t="s">
        <v>34</v>
      </c>
      <c r="K325" s="22" t="s">
        <v>34</v>
      </c>
      <c r="L325" s="22" t="s">
        <v>34</v>
      </c>
      <c r="M325" s="22" t="s">
        <v>34</v>
      </c>
      <c r="N325" s="22" t="s">
        <v>34</v>
      </c>
      <c r="O325" s="22" t="s">
        <v>34</v>
      </c>
      <c r="P325" s="22"/>
      <c r="Q325" s="22">
        <v>0</v>
      </c>
      <c r="R325" s="22">
        <v>0</v>
      </c>
      <c r="S325" s="22">
        <v>0</v>
      </c>
      <c r="T325" s="22">
        <v>0</v>
      </c>
      <c r="U325" s="22">
        <v>0</v>
      </c>
      <c r="V325" s="22">
        <v>0</v>
      </c>
      <c r="W325" s="22">
        <v>0</v>
      </c>
      <c r="X325" s="22">
        <v>0</v>
      </c>
    </row>
    <row r="326" spans="1:25" s="16" customFormat="1" ht="12" x14ac:dyDescent="0.2">
      <c r="A326" s="15"/>
      <c r="C326" s="15"/>
      <c r="E326" s="19" t="s">
        <v>34</v>
      </c>
      <c r="F326" s="19" t="s">
        <v>338</v>
      </c>
      <c r="G326" s="20"/>
      <c r="H326" s="21" t="s">
        <v>34</v>
      </c>
      <c r="I326" s="22" t="s">
        <v>34</v>
      </c>
      <c r="J326" s="22" t="s">
        <v>34</v>
      </c>
      <c r="K326" s="22" t="s">
        <v>34</v>
      </c>
      <c r="L326" s="22" t="s">
        <v>34</v>
      </c>
      <c r="M326" s="22" t="s">
        <v>34</v>
      </c>
      <c r="N326" s="22" t="s">
        <v>34</v>
      </c>
      <c r="O326" s="22" t="s">
        <v>34</v>
      </c>
      <c r="P326" s="22"/>
      <c r="Q326" s="22">
        <v>0</v>
      </c>
      <c r="R326" s="22">
        <v>0</v>
      </c>
      <c r="S326" s="22">
        <v>0</v>
      </c>
      <c r="T326" s="22">
        <v>0</v>
      </c>
      <c r="U326" s="22">
        <v>0</v>
      </c>
      <c r="V326" s="22">
        <v>0</v>
      </c>
      <c r="W326" s="22">
        <v>0</v>
      </c>
      <c r="X326" s="22">
        <v>0</v>
      </c>
    </row>
    <row r="327" spans="1:25" s="16" customFormat="1" ht="24" x14ac:dyDescent="0.2">
      <c r="A327" s="15" t="s">
        <v>280</v>
      </c>
      <c r="C327" s="15" t="s">
        <v>340</v>
      </c>
      <c r="E327" s="19" t="s">
        <v>34</v>
      </c>
      <c r="F327" s="19" t="s">
        <v>338</v>
      </c>
      <c r="H327" s="21" t="s">
        <v>34</v>
      </c>
      <c r="I327" s="22" t="s">
        <v>34</v>
      </c>
      <c r="J327" s="22" t="s">
        <v>34</v>
      </c>
      <c r="K327" s="22" t="s">
        <v>34</v>
      </c>
      <c r="L327" s="22" t="s">
        <v>34</v>
      </c>
      <c r="M327" s="22" t="s">
        <v>34</v>
      </c>
      <c r="N327" s="22" t="s">
        <v>34</v>
      </c>
      <c r="O327" s="22" t="s">
        <v>34</v>
      </c>
      <c r="P327" s="22"/>
      <c r="Q327" s="22">
        <v>0</v>
      </c>
      <c r="R327" s="22">
        <v>0</v>
      </c>
      <c r="S327" s="22">
        <v>0</v>
      </c>
      <c r="T327" s="22">
        <v>0</v>
      </c>
      <c r="U327" s="22">
        <v>0</v>
      </c>
      <c r="V327" s="22">
        <v>0</v>
      </c>
      <c r="W327" s="22">
        <v>0</v>
      </c>
      <c r="X327" s="22">
        <v>0</v>
      </c>
    </row>
    <row r="328" spans="1:25" s="16" customFormat="1" ht="36" x14ac:dyDescent="0.2">
      <c r="A328" s="15" t="s">
        <v>280</v>
      </c>
      <c r="C328" s="15" t="s">
        <v>341</v>
      </c>
      <c r="E328" s="19" t="s">
        <v>34</v>
      </c>
      <c r="F328" s="17" t="s">
        <v>342</v>
      </c>
      <c r="G328" s="17" t="s">
        <v>342</v>
      </c>
      <c r="H328" s="21" t="s">
        <v>34</v>
      </c>
      <c r="I328" s="22" t="s">
        <v>34</v>
      </c>
      <c r="J328" s="22" t="s">
        <v>34</v>
      </c>
      <c r="K328" s="22" t="s">
        <v>34</v>
      </c>
      <c r="L328" s="22" t="s">
        <v>34</v>
      </c>
      <c r="M328" s="22" t="s">
        <v>34</v>
      </c>
      <c r="N328" s="22" t="s">
        <v>34</v>
      </c>
      <c r="O328" s="22" t="s">
        <v>34</v>
      </c>
      <c r="P328" s="22"/>
      <c r="Q328" s="22">
        <v>0</v>
      </c>
      <c r="R328" s="22">
        <v>0</v>
      </c>
      <c r="S328" s="22">
        <v>0</v>
      </c>
      <c r="T328" s="22">
        <v>0</v>
      </c>
      <c r="U328" s="22">
        <v>0</v>
      </c>
      <c r="V328" s="22">
        <v>0</v>
      </c>
      <c r="W328" s="22">
        <v>0</v>
      </c>
      <c r="X328" s="22">
        <v>0</v>
      </c>
    </row>
    <row r="329" spans="1:25" s="16" customFormat="1" ht="24" x14ac:dyDescent="0.2">
      <c r="A329" s="15" t="s">
        <v>280</v>
      </c>
      <c r="C329" s="15" t="s">
        <v>343</v>
      </c>
      <c r="E329" s="19" t="s">
        <v>34</v>
      </c>
      <c r="F329" s="17" t="s">
        <v>338</v>
      </c>
      <c r="G329" s="17" t="s">
        <v>338</v>
      </c>
      <c r="H329" s="21" t="s">
        <v>34</v>
      </c>
      <c r="I329" s="22" t="s">
        <v>34</v>
      </c>
      <c r="J329" s="22" t="s">
        <v>34</v>
      </c>
      <c r="K329" s="22" t="s">
        <v>34</v>
      </c>
      <c r="L329" s="22" t="s">
        <v>34</v>
      </c>
      <c r="M329" s="22" t="s">
        <v>34</v>
      </c>
      <c r="N329" s="22" t="s">
        <v>34</v>
      </c>
      <c r="O329" s="22" t="s">
        <v>34</v>
      </c>
      <c r="P329" s="22"/>
      <c r="Q329" s="22">
        <v>0</v>
      </c>
      <c r="R329" s="22">
        <v>0</v>
      </c>
      <c r="S329" s="22">
        <v>0</v>
      </c>
      <c r="T329" s="22">
        <v>0</v>
      </c>
      <c r="U329" s="22">
        <v>0</v>
      </c>
      <c r="V329" s="22">
        <v>0</v>
      </c>
      <c r="W329" s="22">
        <v>0</v>
      </c>
      <c r="X329" s="22">
        <v>0</v>
      </c>
    </row>
    <row r="330" spans="1:25" s="16" customFormat="1" ht="24" x14ac:dyDescent="0.2">
      <c r="A330" s="15" t="s">
        <v>280</v>
      </c>
      <c r="C330" s="15"/>
      <c r="D330" s="16">
        <v>280315</v>
      </c>
      <c r="E330" s="19" t="s">
        <v>20</v>
      </c>
      <c r="F330" s="19" t="s">
        <v>338</v>
      </c>
      <c r="G330" s="20" t="s">
        <v>344</v>
      </c>
      <c r="H330" s="21">
        <v>752842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752840.72</v>
      </c>
      <c r="O330" s="22">
        <v>0</v>
      </c>
      <c r="P330" s="22"/>
      <c r="Q330" s="22">
        <v>171.08</v>
      </c>
      <c r="R330" s="22">
        <v>0</v>
      </c>
      <c r="S330" s="22">
        <v>0</v>
      </c>
      <c r="T330" s="22">
        <v>0</v>
      </c>
      <c r="U330" s="22">
        <v>0</v>
      </c>
      <c r="V330" s="22">
        <v>120.2</v>
      </c>
      <c r="W330" s="22">
        <v>0</v>
      </c>
      <c r="X330" s="22">
        <v>0</v>
      </c>
    </row>
    <row r="331" spans="1:25" s="16" customFormat="1" ht="24" x14ac:dyDescent="0.2">
      <c r="A331" s="15" t="s">
        <v>280</v>
      </c>
      <c r="C331" s="15"/>
      <c r="D331" s="16">
        <v>282154</v>
      </c>
      <c r="E331" s="19" t="s">
        <v>20</v>
      </c>
      <c r="F331" s="19" t="s">
        <v>338</v>
      </c>
      <c r="G331" s="20" t="s">
        <v>345</v>
      </c>
      <c r="H331" s="21">
        <v>720391</v>
      </c>
      <c r="I331" s="22">
        <v>0</v>
      </c>
      <c r="J331" s="22">
        <v>656224.79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/>
      <c r="Q331" s="22">
        <v>173.81</v>
      </c>
      <c r="R331" s="22">
        <v>0</v>
      </c>
      <c r="S331" s="22">
        <v>0</v>
      </c>
      <c r="T331" s="22">
        <v>0</v>
      </c>
      <c r="U331" s="22">
        <v>0</v>
      </c>
      <c r="V331" s="22">
        <v>0</v>
      </c>
      <c r="W331" s="22">
        <v>0</v>
      </c>
      <c r="X331" s="22">
        <v>0</v>
      </c>
    </row>
    <row r="332" spans="1:25" s="16" customFormat="1" ht="24" x14ac:dyDescent="0.2">
      <c r="A332" s="15" t="s">
        <v>280</v>
      </c>
      <c r="C332" s="15"/>
      <c r="D332" s="16">
        <v>282985</v>
      </c>
      <c r="E332" s="19" t="s">
        <v>20</v>
      </c>
      <c r="F332" s="19" t="s">
        <v>338</v>
      </c>
      <c r="G332" s="20" t="s">
        <v>346</v>
      </c>
      <c r="H332" s="21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/>
      <c r="Q332" s="22">
        <v>0</v>
      </c>
      <c r="R332" s="22">
        <v>0</v>
      </c>
      <c r="S332" s="22">
        <v>0</v>
      </c>
      <c r="T332" s="22">
        <v>0</v>
      </c>
      <c r="U332" s="22">
        <v>0</v>
      </c>
      <c r="V332" s="22">
        <v>0</v>
      </c>
      <c r="W332" s="22">
        <v>0</v>
      </c>
      <c r="X332" s="22">
        <v>0</v>
      </c>
    </row>
    <row r="333" spans="1:25" s="16" customFormat="1" ht="24" x14ac:dyDescent="0.2">
      <c r="A333" s="15" t="s">
        <v>280</v>
      </c>
      <c r="C333" s="15"/>
      <c r="D333" s="16">
        <v>282983</v>
      </c>
      <c r="E333" s="19" t="s">
        <v>20</v>
      </c>
      <c r="F333" s="19" t="s">
        <v>338</v>
      </c>
      <c r="G333" s="20" t="s">
        <v>347</v>
      </c>
      <c r="H333" s="21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/>
      <c r="Q333" s="22">
        <v>0</v>
      </c>
      <c r="R333" s="22">
        <v>0</v>
      </c>
      <c r="S333" s="22">
        <v>0</v>
      </c>
      <c r="T333" s="22">
        <v>0</v>
      </c>
      <c r="U333" s="22">
        <v>0</v>
      </c>
      <c r="V333" s="22">
        <v>0</v>
      </c>
      <c r="W333" s="22">
        <v>0</v>
      </c>
      <c r="X333" s="22">
        <v>0</v>
      </c>
    </row>
    <row r="334" spans="1:25" s="16" customFormat="1" ht="24" x14ac:dyDescent="0.2">
      <c r="A334" s="15" t="s">
        <v>280</v>
      </c>
      <c r="C334" s="15"/>
      <c r="D334" s="16">
        <v>282984</v>
      </c>
      <c r="E334" s="19" t="s">
        <v>20</v>
      </c>
      <c r="F334" s="19" t="s">
        <v>338</v>
      </c>
      <c r="G334" s="20" t="s">
        <v>348</v>
      </c>
      <c r="H334" s="21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/>
      <c r="Q334" s="22">
        <v>0</v>
      </c>
      <c r="R334" s="22">
        <v>0</v>
      </c>
      <c r="S334" s="22">
        <v>0</v>
      </c>
      <c r="T334" s="22">
        <v>0</v>
      </c>
      <c r="U334" s="22">
        <v>0</v>
      </c>
      <c r="V334" s="22">
        <v>0</v>
      </c>
      <c r="W334" s="22">
        <v>0</v>
      </c>
      <c r="X334" s="22">
        <v>0</v>
      </c>
    </row>
    <row r="335" spans="1:25" s="16" customFormat="1" ht="24" x14ac:dyDescent="0.2">
      <c r="A335" s="15" t="s">
        <v>280</v>
      </c>
      <c r="C335" s="15"/>
      <c r="D335" s="16">
        <v>283545</v>
      </c>
      <c r="E335" s="19" t="s">
        <v>20</v>
      </c>
      <c r="F335" s="19" t="s">
        <v>338</v>
      </c>
      <c r="G335" s="20" t="s">
        <v>349</v>
      </c>
      <c r="H335" s="21">
        <v>675000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/>
      <c r="Q335" s="22">
        <v>31.3</v>
      </c>
      <c r="R335" s="22">
        <v>0</v>
      </c>
      <c r="S335" s="22">
        <v>0</v>
      </c>
      <c r="T335" s="22">
        <v>0</v>
      </c>
      <c r="U335" s="22">
        <v>0</v>
      </c>
      <c r="V335" s="22">
        <v>0</v>
      </c>
      <c r="W335" s="22">
        <v>0</v>
      </c>
      <c r="X335" s="22">
        <v>0</v>
      </c>
    </row>
    <row r="336" spans="1:25" s="16" customFormat="1" ht="24" x14ac:dyDescent="0.2">
      <c r="A336" s="15" t="s">
        <v>280</v>
      </c>
      <c r="C336" s="15"/>
      <c r="D336" s="16">
        <v>283548</v>
      </c>
      <c r="E336" s="19" t="s">
        <v>20</v>
      </c>
      <c r="F336" s="19" t="s">
        <v>338</v>
      </c>
      <c r="G336" s="20" t="s">
        <v>350</v>
      </c>
      <c r="H336" s="21">
        <v>2394559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1659437.11</v>
      </c>
      <c r="O336" s="22">
        <v>137620.59</v>
      </c>
      <c r="P336" s="22"/>
      <c r="Q336" s="22">
        <v>313.25</v>
      </c>
      <c r="R336" s="22">
        <v>0</v>
      </c>
      <c r="S336" s="22">
        <v>0</v>
      </c>
      <c r="T336" s="22">
        <v>0</v>
      </c>
      <c r="U336" s="22">
        <v>0</v>
      </c>
      <c r="V336" s="22">
        <v>0</v>
      </c>
      <c r="W336" s="22">
        <v>149.93</v>
      </c>
      <c r="X336" s="22">
        <v>0</v>
      </c>
    </row>
    <row r="337" spans="1:25" s="16" customFormat="1" ht="24" x14ac:dyDescent="0.2">
      <c r="A337" s="15" t="s">
        <v>280</v>
      </c>
      <c r="C337" s="15"/>
      <c r="D337" s="16">
        <v>295182</v>
      </c>
      <c r="E337" s="19" t="s">
        <v>20</v>
      </c>
      <c r="F337" s="19" t="s">
        <v>338</v>
      </c>
      <c r="G337" s="20" t="s">
        <v>351</v>
      </c>
      <c r="H337" s="21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/>
      <c r="Q337" s="22">
        <v>0</v>
      </c>
      <c r="R337" s="22">
        <v>0</v>
      </c>
      <c r="S337" s="22">
        <v>0</v>
      </c>
      <c r="T337" s="22">
        <v>0</v>
      </c>
      <c r="U337" s="22">
        <v>0</v>
      </c>
      <c r="V337" s="22">
        <v>0</v>
      </c>
      <c r="W337" s="22">
        <v>0</v>
      </c>
      <c r="X337" s="22">
        <v>0</v>
      </c>
    </row>
    <row r="338" spans="1:25" s="16" customFormat="1" ht="24" x14ac:dyDescent="0.2">
      <c r="A338" s="15" t="s">
        <v>280</v>
      </c>
      <c r="C338" s="15"/>
      <c r="D338" s="16">
        <v>295868</v>
      </c>
      <c r="E338" s="19" t="s">
        <v>20</v>
      </c>
      <c r="F338" s="19" t="s">
        <v>338</v>
      </c>
      <c r="G338" s="20" t="s">
        <v>352</v>
      </c>
      <c r="H338" s="21">
        <v>11117105</v>
      </c>
      <c r="I338" s="22">
        <v>0</v>
      </c>
      <c r="J338" s="22">
        <v>4769405.82</v>
      </c>
      <c r="K338" s="22">
        <v>3538470.76</v>
      </c>
      <c r="L338" s="22">
        <v>0</v>
      </c>
      <c r="M338" s="22">
        <v>0</v>
      </c>
      <c r="N338" s="22">
        <v>2252109.14</v>
      </c>
      <c r="O338" s="22">
        <v>0</v>
      </c>
      <c r="P338" s="22"/>
      <c r="Q338" s="22">
        <v>1527.54</v>
      </c>
      <c r="R338" s="22">
        <v>0</v>
      </c>
      <c r="S338" s="22">
        <v>215.18</v>
      </c>
      <c r="T338" s="22">
        <v>1.52</v>
      </c>
      <c r="U338" s="22">
        <v>0</v>
      </c>
      <c r="V338" s="22">
        <v>0</v>
      </c>
      <c r="W338" s="22">
        <v>0.94</v>
      </c>
      <c r="X338" s="22">
        <v>0</v>
      </c>
      <c r="Y338" s="16">
        <v>3.64</v>
      </c>
    </row>
    <row r="339" spans="1:25" s="16" customFormat="1" ht="36" x14ac:dyDescent="0.2">
      <c r="A339" s="15" t="s">
        <v>280</v>
      </c>
      <c r="C339" s="15"/>
      <c r="D339" s="16">
        <v>298312</v>
      </c>
      <c r="E339" s="19" t="s">
        <v>20</v>
      </c>
      <c r="F339" s="19" t="s">
        <v>338</v>
      </c>
      <c r="G339" s="20" t="s">
        <v>353</v>
      </c>
      <c r="H339" s="21">
        <v>18760833</v>
      </c>
      <c r="I339" s="22">
        <v>0</v>
      </c>
      <c r="J339" s="22">
        <v>6715231.6399999997</v>
      </c>
      <c r="K339" s="22">
        <v>850919.75</v>
      </c>
      <c r="L339" s="22">
        <v>5865978.46</v>
      </c>
      <c r="M339" s="22">
        <v>0</v>
      </c>
      <c r="N339" s="22">
        <v>5323533.66</v>
      </c>
      <c r="O339" s="22">
        <v>0</v>
      </c>
      <c r="P339" s="22"/>
      <c r="Q339" s="22">
        <v>3426.7</v>
      </c>
      <c r="R339" s="22">
        <v>0</v>
      </c>
      <c r="S339" s="22">
        <v>389.14</v>
      </c>
      <c r="T339" s="22">
        <v>0</v>
      </c>
      <c r="U339" s="22">
        <v>22.46</v>
      </c>
      <c r="V339" s="22">
        <v>1261.93</v>
      </c>
      <c r="W339" s="22">
        <v>0</v>
      </c>
      <c r="X339" s="22">
        <v>0</v>
      </c>
    </row>
    <row r="340" spans="1:25" s="16" customFormat="1" ht="24" x14ac:dyDescent="0.2">
      <c r="A340" s="15" t="s">
        <v>280</v>
      </c>
      <c r="C340" s="15"/>
      <c r="D340" s="16">
        <v>302278</v>
      </c>
      <c r="E340" s="19" t="s">
        <v>20</v>
      </c>
      <c r="F340" s="19"/>
      <c r="G340" s="20" t="s">
        <v>354</v>
      </c>
      <c r="H340" s="21">
        <v>500000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/>
      <c r="Q340" s="22">
        <v>52.17</v>
      </c>
      <c r="R340" s="22">
        <v>0</v>
      </c>
      <c r="S340" s="22">
        <v>0</v>
      </c>
      <c r="T340" s="22">
        <v>0</v>
      </c>
      <c r="U340" s="22">
        <v>0</v>
      </c>
      <c r="V340" s="22">
        <v>0</v>
      </c>
      <c r="W340" s="22">
        <v>0</v>
      </c>
      <c r="X340" s="22">
        <v>0</v>
      </c>
    </row>
    <row r="341" spans="1:25" s="16" customFormat="1" ht="36" x14ac:dyDescent="0.2">
      <c r="A341" s="15" t="s">
        <v>280</v>
      </c>
      <c r="C341" s="15"/>
      <c r="D341" s="16">
        <v>300328</v>
      </c>
      <c r="E341" s="19" t="s">
        <v>20</v>
      </c>
      <c r="F341" s="19" t="s">
        <v>338</v>
      </c>
      <c r="G341" s="20" t="s">
        <v>355</v>
      </c>
      <c r="H341" s="21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/>
      <c r="Q341" s="22">
        <v>0</v>
      </c>
      <c r="R341" s="22">
        <v>0</v>
      </c>
      <c r="S341" s="22">
        <v>0</v>
      </c>
      <c r="T341" s="22">
        <v>0</v>
      </c>
      <c r="U341" s="22">
        <v>0</v>
      </c>
      <c r="V341" s="22">
        <v>0</v>
      </c>
      <c r="W341" s="22">
        <v>0</v>
      </c>
      <c r="X341" s="22">
        <v>0</v>
      </c>
    </row>
    <row r="342" spans="1:25" s="16" customFormat="1" ht="24" x14ac:dyDescent="0.2">
      <c r="A342" s="15" t="s">
        <v>280</v>
      </c>
      <c r="B342" s="16" t="s">
        <v>356</v>
      </c>
      <c r="C342" s="17"/>
      <c r="E342" s="19" t="s">
        <v>34</v>
      </c>
      <c r="F342" s="17" t="s">
        <v>357</v>
      </c>
      <c r="G342" s="17" t="s">
        <v>357</v>
      </c>
      <c r="H342" s="21" t="s">
        <v>34</v>
      </c>
      <c r="I342" s="22" t="s">
        <v>34</v>
      </c>
      <c r="J342" s="22" t="s">
        <v>34</v>
      </c>
      <c r="K342" s="22" t="s">
        <v>34</v>
      </c>
      <c r="L342" s="22" t="s">
        <v>34</v>
      </c>
      <c r="M342" s="22" t="s">
        <v>34</v>
      </c>
      <c r="N342" s="22" t="s">
        <v>34</v>
      </c>
      <c r="O342" s="22" t="s">
        <v>34</v>
      </c>
      <c r="P342" s="22"/>
      <c r="Q342" s="22">
        <v>0</v>
      </c>
      <c r="R342" s="22">
        <v>0</v>
      </c>
      <c r="S342" s="22">
        <v>0</v>
      </c>
      <c r="T342" s="22">
        <v>0</v>
      </c>
      <c r="U342" s="22">
        <v>0</v>
      </c>
      <c r="V342" s="22">
        <v>0</v>
      </c>
      <c r="W342" s="22">
        <v>0</v>
      </c>
      <c r="X342" s="22">
        <v>0</v>
      </c>
    </row>
    <row r="343" spans="1:25" s="16" customFormat="1" ht="48" x14ac:dyDescent="0.2">
      <c r="A343" s="15" t="s">
        <v>280</v>
      </c>
      <c r="C343" s="15" t="s">
        <v>358</v>
      </c>
      <c r="E343" s="19" t="s">
        <v>34</v>
      </c>
      <c r="F343" s="17" t="s">
        <v>359</v>
      </c>
      <c r="G343" s="17" t="s">
        <v>359</v>
      </c>
      <c r="H343" s="21" t="s">
        <v>34</v>
      </c>
      <c r="I343" s="22" t="s">
        <v>34</v>
      </c>
      <c r="J343" s="22" t="s">
        <v>34</v>
      </c>
      <c r="K343" s="22" t="s">
        <v>34</v>
      </c>
      <c r="L343" s="22" t="s">
        <v>34</v>
      </c>
      <c r="M343" s="22" t="s">
        <v>34</v>
      </c>
      <c r="N343" s="22" t="s">
        <v>34</v>
      </c>
      <c r="O343" s="22" t="s">
        <v>34</v>
      </c>
      <c r="P343" s="22"/>
      <c r="Q343" s="22">
        <v>0</v>
      </c>
      <c r="R343" s="22">
        <v>0</v>
      </c>
      <c r="S343" s="22">
        <v>0</v>
      </c>
      <c r="T343" s="22">
        <v>0</v>
      </c>
      <c r="U343" s="22">
        <v>0</v>
      </c>
      <c r="V343" s="22">
        <v>0</v>
      </c>
      <c r="W343" s="22">
        <v>0</v>
      </c>
      <c r="X343" s="22">
        <v>0</v>
      </c>
    </row>
    <row r="344" spans="1:25" s="16" customFormat="1" ht="48" x14ac:dyDescent="0.2">
      <c r="A344" s="15" t="s">
        <v>280</v>
      </c>
      <c r="C344" s="15" t="s">
        <v>360</v>
      </c>
      <c r="E344" s="19" t="s">
        <v>34</v>
      </c>
      <c r="F344" s="17" t="s">
        <v>359</v>
      </c>
      <c r="G344" s="17" t="s">
        <v>359</v>
      </c>
      <c r="H344" s="21" t="s">
        <v>34</v>
      </c>
      <c r="I344" s="22" t="s">
        <v>34</v>
      </c>
      <c r="J344" s="22" t="s">
        <v>34</v>
      </c>
      <c r="K344" s="22" t="s">
        <v>34</v>
      </c>
      <c r="L344" s="22" t="s">
        <v>34</v>
      </c>
      <c r="M344" s="22" t="s">
        <v>34</v>
      </c>
      <c r="N344" s="22" t="s">
        <v>34</v>
      </c>
      <c r="O344" s="22" t="s">
        <v>34</v>
      </c>
      <c r="P344" s="22"/>
      <c r="Q344" s="22">
        <v>0</v>
      </c>
      <c r="R344" s="22">
        <v>0</v>
      </c>
      <c r="S344" s="22">
        <v>0</v>
      </c>
      <c r="T344" s="22">
        <v>0</v>
      </c>
      <c r="U344" s="22">
        <v>0</v>
      </c>
      <c r="V344" s="22">
        <v>0</v>
      </c>
      <c r="W344" s="22">
        <v>0</v>
      </c>
      <c r="X344" s="22">
        <v>0</v>
      </c>
    </row>
    <row r="345" spans="1:25" s="16" customFormat="1" ht="24" x14ac:dyDescent="0.2">
      <c r="A345" s="15" t="s">
        <v>280</v>
      </c>
      <c r="C345" s="15"/>
      <c r="D345" s="16">
        <v>280600</v>
      </c>
      <c r="E345" s="19" t="s">
        <v>20</v>
      </c>
      <c r="F345" s="19" t="s">
        <v>359</v>
      </c>
      <c r="G345" s="20" t="s">
        <v>361</v>
      </c>
      <c r="H345" s="21">
        <v>7702324</v>
      </c>
      <c r="I345" s="22">
        <v>0</v>
      </c>
      <c r="J345" s="22">
        <v>3515272.22</v>
      </c>
      <c r="K345" s="22">
        <v>764991.3</v>
      </c>
      <c r="L345" s="22">
        <v>0</v>
      </c>
      <c r="M345" s="22">
        <v>0</v>
      </c>
      <c r="N345" s="22">
        <v>3421758.79</v>
      </c>
      <c r="O345" s="22">
        <v>0</v>
      </c>
      <c r="P345" s="22"/>
      <c r="Q345" s="22">
        <v>3419.16</v>
      </c>
      <c r="R345" s="22">
        <v>0</v>
      </c>
      <c r="S345" s="22">
        <v>69.3</v>
      </c>
      <c r="T345" s="22">
        <v>0</v>
      </c>
      <c r="U345" s="22">
        <v>0</v>
      </c>
      <c r="V345" s="22">
        <v>195.52</v>
      </c>
      <c r="W345" s="22">
        <v>0</v>
      </c>
      <c r="X345" s="22">
        <v>0</v>
      </c>
    </row>
    <row r="346" spans="1:25" s="16" customFormat="1" ht="24" x14ac:dyDescent="0.2">
      <c r="A346" s="15" t="s">
        <v>280</v>
      </c>
      <c r="C346" s="15"/>
      <c r="D346" s="16">
        <v>281249</v>
      </c>
      <c r="E346" s="19" t="s">
        <v>173</v>
      </c>
      <c r="F346" s="19" t="s">
        <v>359</v>
      </c>
      <c r="G346" s="20" t="s">
        <v>362</v>
      </c>
      <c r="H346" s="21">
        <v>6376896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5226696.92</v>
      </c>
      <c r="P346" s="22"/>
      <c r="Q346" s="22">
        <v>255.14</v>
      </c>
      <c r="R346" s="22">
        <v>0</v>
      </c>
      <c r="S346" s="22">
        <v>0</v>
      </c>
      <c r="T346" s="22">
        <v>0</v>
      </c>
      <c r="U346" s="22">
        <v>0</v>
      </c>
      <c r="V346" s="22">
        <v>0</v>
      </c>
      <c r="W346" s="22">
        <v>37.43</v>
      </c>
      <c r="X346" s="22">
        <v>71.97</v>
      </c>
    </row>
    <row r="347" spans="1:25" s="16" customFormat="1" ht="24" x14ac:dyDescent="0.2">
      <c r="A347" s="15" t="s">
        <v>280</v>
      </c>
      <c r="C347" s="15"/>
      <c r="D347" s="16">
        <v>281251</v>
      </c>
      <c r="E347" s="19" t="s">
        <v>173</v>
      </c>
      <c r="F347" s="19" t="s">
        <v>359</v>
      </c>
      <c r="G347" s="20" t="s">
        <v>363</v>
      </c>
      <c r="H347" s="21">
        <v>6533918</v>
      </c>
      <c r="I347" s="22">
        <v>0</v>
      </c>
      <c r="J347" s="22">
        <v>0</v>
      </c>
      <c r="K347" s="22">
        <v>200759.1</v>
      </c>
      <c r="L347" s="22">
        <v>1269588.24</v>
      </c>
      <c r="M347" s="22">
        <v>0</v>
      </c>
      <c r="N347" s="22">
        <v>0</v>
      </c>
      <c r="O347" s="22">
        <v>0</v>
      </c>
      <c r="P347" s="22">
        <v>3150079.48</v>
      </c>
      <c r="Q347" s="22">
        <v>673.47</v>
      </c>
      <c r="R347" s="22">
        <v>0</v>
      </c>
      <c r="S347" s="22">
        <v>1.73</v>
      </c>
      <c r="T347" s="22">
        <v>48.77</v>
      </c>
      <c r="U347" s="22">
        <v>0</v>
      </c>
      <c r="V347" s="22">
        <v>0</v>
      </c>
      <c r="W347" s="22">
        <v>0</v>
      </c>
      <c r="X347" s="22">
        <v>0</v>
      </c>
    </row>
    <row r="348" spans="1:25" s="16" customFormat="1" ht="24" x14ac:dyDescent="0.2">
      <c r="A348" s="15" t="s">
        <v>280</v>
      </c>
      <c r="C348" s="15"/>
      <c r="D348" s="16">
        <v>281252</v>
      </c>
      <c r="E348" s="19" t="s">
        <v>173</v>
      </c>
      <c r="F348" s="19" t="s">
        <v>359</v>
      </c>
      <c r="G348" s="20" t="s">
        <v>364</v>
      </c>
      <c r="H348" s="21">
        <v>6359080</v>
      </c>
      <c r="I348" s="22">
        <v>0</v>
      </c>
      <c r="J348" s="22">
        <v>0</v>
      </c>
      <c r="K348" s="22">
        <v>2330074.08</v>
      </c>
      <c r="L348" s="22">
        <v>3375233.09</v>
      </c>
      <c r="M348" s="22">
        <v>0</v>
      </c>
      <c r="N348" s="22">
        <v>303770.96999999997</v>
      </c>
      <c r="O348" s="22">
        <v>0</v>
      </c>
      <c r="P348" s="22"/>
      <c r="Q348" s="22">
        <v>1357.28</v>
      </c>
      <c r="R348" s="22">
        <v>0</v>
      </c>
      <c r="S348" s="22">
        <v>39.21</v>
      </c>
      <c r="T348" s="22">
        <v>46.2</v>
      </c>
      <c r="U348" s="22">
        <v>94.62</v>
      </c>
      <c r="V348" s="22">
        <v>0</v>
      </c>
      <c r="W348" s="22">
        <v>0</v>
      </c>
      <c r="X348" s="22">
        <v>0</v>
      </c>
    </row>
    <row r="349" spans="1:25" s="16" customFormat="1" ht="24" x14ac:dyDescent="0.2">
      <c r="A349" s="15" t="s">
        <v>280</v>
      </c>
      <c r="C349" s="15"/>
      <c r="D349" s="16">
        <v>281254</v>
      </c>
      <c r="E349" s="19" t="s">
        <v>173</v>
      </c>
      <c r="F349" s="19" t="s">
        <v>359</v>
      </c>
      <c r="G349" s="20" t="s">
        <v>365</v>
      </c>
      <c r="H349" s="21">
        <v>16021813</v>
      </c>
      <c r="I349" s="22">
        <v>0</v>
      </c>
      <c r="J349" s="22">
        <v>0</v>
      </c>
      <c r="K349" s="22">
        <v>0</v>
      </c>
      <c r="L349" s="22">
        <v>8497336.6600000001</v>
      </c>
      <c r="M349" s="22">
        <v>0</v>
      </c>
      <c r="N349" s="22">
        <v>7524475.6699999999</v>
      </c>
      <c r="O349" s="22">
        <v>0</v>
      </c>
      <c r="P349" s="22"/>
      <c r="Q349" s="22">
        <v>256357.06</v>
      </c>
      <c r="R349" s="22">
        <v>0</v>
      </c>
      <c r="S349" s="22">
        <v>0</v>
      </c>
      <c r="T349" s="22">
        <v>27635.33</v>
      </c>
      <c r="U349" s="22">
        <v>34724.53</v>
      </c>
      <c r="V349" s="22">
        <v>64035.6</v>
      </c>
      <c r="W349" s="22">
        <v>0</v>
      </c>
      <c r="X349" s="22">
        <v>0</v>
      </c>
    </row>
    <row r="350" spans="1:25" s="16" customFormat="1" ht="24" x14ac:dyDescent="0.2">
      <c r="A350" s="15" t="s">
        <v>280</v>
      </c>
      <c r="C350" s="15"/>
      <c r="D350" s="16">
        <v>281255</v>
      </c>
      <c r="E350" s="19" t="s">
        <v>173</v>
      </c>
      <c r="F350" s="19" t="s">
        <v>359</v>
      </c>
      <c r="G350" s="20" t="s">
        <v>366</v>
      </c>
      <c r="H350" s="21">
        <v>223983187</v>
      </c>
      <c r="I350" s="22">
        <v>0</v>
      </c>
      <c r="J350" s="22">
        <v>15000000</v>
      </c>
      <c r="K350" s="22">
        <v>19013584.109999999</v>
      </c>
      <c r="L350" s="22">
        <v>110902047.3</v>
      </c>
      <c r="M350" s="22">
        <v>0</v>
      </c>
      <c r="N350" s="22">
        <v>0</v>
      </c>
      <c r="O350" s="22">
        <v>79067552.150000006</v>
      </c>
      <c r="P350" s="22"/>
      <c r="Q350" s="22">
        <v>38267.22</v>
      </c>
      <c r="R350" s="22">
        <v>0</v>
      </c>
      <c r="S350" s="22">
        <v>3080.91</v>
      </c>
      <c r="T350" s="22">
        <v>0</v>
      </c>
      <c r="U350" s="22">
        <v>3.59</v>
      </c>
      <c r="V350" s="22">
        <v>0</v>
      </c>
      <c r="W350" s="22">
        <v>0</v>
      </c>
      <c r="X350" s="22">
        <v>0</v>
      </c>
    </row>
    <row r="351" spans="1:25" s="16" customFormat="1" ht="24" x14ac:dyDescent="0.2">
      <c r="A351" s="15" t="s">
        <v>280</v>
      </c>
      <c r="C351" s="15"/>
      <c r="D351" s="16">
        <v>281256</v>
      </c>
      <c r="E351" s="19" t="s">
        <v>173</v>
      </c>
      <c r="F351" s="19" t="s">
        <v>359</v>
      </c>
      <c r="G351" s="20" t="s">
        <v>367</v>
      </c>
      <c r="H351" s="21">
        <v>3869356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4710623.74</v>
      </c>
      <c r="Q351" s="22">
        <v>2678.61</v>
      </c>
      <c r="R351" s="22">
        <v>0</v>
      </c>
      <c r="S351" s="22">
        <v>0</v>
      </c>
      <c r="T351" s="22">
        <v>0</v>
      </c>
      <c r="U351" s="22">
        <v>0</v>
      </c>
      <c r="V351" s="22">
        <v>0</v>
      </c>
      <c r="W351" s="22">
        <v>0</v>
      </c>
      <c r="X351" s="22">
        <v>305.58</v>
      </c>
    </row>
    <row r="352" spans="1:25" s="16" customFormat="1" ht="24" x14ac:dyDescent="0.2">
      <c r="A352" s="15" t="s">
        <v>280</v>
      </c>
      <c r="B352" s="16" t="s">
        <v>368</v>
      </c>
      <c r="C352" s="17"/>
      <c r="E352" s="19" t="s">
        <v>34</v>
      </c>
      <c r="F352" s="17" t="s">
        <v>369</v>
      </c>
      <c r="G352" s="17" t="s">
        <v>369</v>
      </c>
      <c r="H352" s="21" t="s">
        <v>34</v>
      </c>
      <c r="I352" s="22" t="s">
        <v>34</v>
      </c>
      <c r="J352" s="22" t="s">
        <v>34</v>
      </c>
      <c r="K352" s="22" t="s">
        <v>34</v>
      </c>
      <c r="L352" s="22" t="s">
        <v>34</v>
      </c>
      <c r="M352" s="22" t="s">
        <v>34</v>
      </c>
      <c r="N352" s="22" t="s">
        <v>34</v>
      </c>
      <c r="O352" s="22" t="s">
        <v>34</v>
      </c>
      <c r="P352" s="22"/>
      <c r="Q352" s="22">
        <v>0</v>
      </c>
      <c r="R352" s="22">
        <v>0</v>
      </c>
      <c r="S352" s="22">
        <v>0</v>
      </c>
      <c r="T352" s="22">
        <v>0</v>
      </c>
      <c r="U352" s="22">
        <v>0</v>
      </c>
      <c r="V352" s="22">
        <v>0</v>
      </c>
      <c r="W352" s="22">
        <v>0</v>
      </c>
      <c r="X352" s="22">
        <v>0</v>
      </c>
    </row>
    <row r="353" spans="1:25" s="16" customFormat="1" ht="48" x14ac:dyDescent="0.2">
      <c r="A353" s="15" t="s">
        <v>280</v>
      </c>
      <c r="C353" s="15" t="s">
        <v>225</v>
      </c>
      <c r="E353" s="19" t="s">
        <v>34</v>
      </c>
      <c r="F353" s="17" t="s">
        <v>226</v>
      </c>
      <c r="G353" s="17" t="s">
        <v>226</v>
      </c>
      <c r="H353" s="21" t="s">
        <v>34</v>
      </c>
      <c r="I353" s="22" t="s">
        <v>34</v>
      </c>
      <c r="J353" s="22" t="s">
        <v>34</v>
      </c>
      <c r="K353" s="22" t="s">
        <v>34</v>
      </c>
      <c r="L353" s="22" t="s">
        <v>34</v>
      </c>
      <c r="M353" s="22" t="s">
        <v>34</v>
      </c>
      <c r="N353" s="22" t="s">
        <v>34</v>
      </c>
      <c r="O353" s="22" t="s">
        <v>34</v>
      </c>
      <c r="P353" s="22"/>
      <c r="Q353" s="22">
        <v>0</v>
      </c>
      <c r="R353" s="22">
        <v>0</v>
      </c>
      <c r="S353" s="22">
        <v>0</v>
      </c>
      <c r="T353" s="22">
        <v>0</v>
      </c>
      <c r="U353" s="22">
        <v>0</v>
      </c>
      <c r="V353" s="22">
        <v>0</v>
      </c>
      <c r="W353" s="22">
        <v>0</v>
      </c>
      <c r="X353" s="22">
        <v>0</v>
      </c>
    </row>
    <row r="354" spans="1:25" s="16" customFormat="1" ht="36" x14ac:dyDescent="0.2">
      <c r="A354" s="15" t="s">
        <v>280</v>
      </c>
      <c r="C354" s="15" t="s">
        <v>227</v>
      </c>
      <c r="E354" s="19" t="s">
        <v>34</v>
      </c>
      <c r="F354" s="17" t="s">
        <v>228</v>
      </c>
      <c r="G354" s="17" t="s">
        <v>228</v>
      </c>
      <c r="H354" s="21" t="s">
        <v>34</v>
      </c>
      <c r="I354" s="22" t="s">
        <v>34</v>
      </c>
      <c r="J354" s="22" t="s">
        <v>34</v>
      </c>
      <c r="K354" s="22" t="s">
        <v>34</v>
      </c>
      <c r="L354" s="22" t="s">
        <v>34</v>
      </c>
      <c r="M354" s="22" t="s">
        <v>34</v>
      </c>
      <c r="N354" s="22" t="s">
        <v>34</v>
      </c>
      <c r="O354" s="22" t="s">
        <v>34</v>
      </c>
      <c r="P354" s="22"/>
      <c r="Q354" s="22">
        <v>0</v>
      </c>
      <c r="R354" s="22">
        <v>0</v>
      </c>
      <c r="S354" s="22">
        <v>0</v>
      </c>
      <c r="T354" s="22">
        <v>0</v>
      </c>
      <c r="U354" s="22">
        <v>0</v>
      </c>
      <c r="V354" s="22">
        <v>0</v>
      </c>
      <c r="W354" s="22">
        <v>0</v>
      </c>
      <c r="X354" s="22">
        <v>0</v>
      </c>
    </row>
    <row r="355" spans="1:25" s="16" customFormat="1" ht="36" x14ac:dyDescent="0.2">
      <c r="A355" s="15" t="s">
        <v>280</v>
      </c>
      <c r="C355" s="15"/>
      <c r="D355" s="16">
        <v>276392</v>
      </c>
      <c r="E355" s="19" t="s">
        <v>173</v>
      </c>
      <c r="F355" s="19" t="s">
        <v>228</v>
      </c>
      <c r="G355" s="20" t="s">
        <v>370</v>
      </c>
      <c r="H355" s="21">
        <v>900000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/>
      <c r="Q355" s="22">
        <v>75.489999999999995</v>
      </c>
      <c r="R355" s="22">
        <v>0</v>
      </c>
      <c r="S355" s="22">
        <v>0</v>
      </c>
      <c r="T355" s="22">
        <v>0</v>
      </c>
      <c r="U355" s="22">
        <v>0</v>
      </c>
      <c r="V355" s="22">
        <v>0</v>
      </c>
      <c r="W355" s="22">
        <v>0</v>
      </c>
      <c r="X355" s="22">
        <v>0</v>
      </c>
    </row>
    <row r="356" spans="1:25" s="16" customFormat="1" ht="36" x14ac:dyDescent="0.2">
      <c r="A356" s="15" t="s">
        <v>280</v>
      </c>
      <c r="C356" s="15"/>
      <c r="D356" s="16">
        <v>276393</v>
      </c>
      <c r="E356" s="19" t="s">
        <v>173</v>
      </c>
      <c r="F356" s="19" t="s">
        <v>228</v>
      </c>
      <c r="G356" s="20" t="s">
        <v>371</v>
      </c>
      <c r="H356" s="21">
        <v>661496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/>
      <c r="Q356" s="22">
        <v>362</v>
      </c>
      <c r="R356" s="22">
        <v>0</v>
      </c>
      <c r="S356" s="22">
        <v>0</v>
      </c>
      <c r="T356" s="22">
        <v>0</v>
      </c>
      <c r="U356" s="22">
        <v>0</v>
      </c>
      <c r="V356" s="22">
        <v>0</v>
      </c>
      <c r="W356" s="22">
        <v>0</v>
      </c>
      <c r="X356" s="22">
        <v>0</v>
      </c>
    </row>
    <row r="357" spans="1:25" s="16" customFormat="1" ht="48" x14ac:dyDescent="0.2">
      <c r="A357" s="15" t="s">
        <v>280</v>
      </c>
      <c r="B357" s="16" t="s">
        <v>372</v>
      </c>
      <c r="C357" s="17"/>
      <c r="E357" s="19" t="s">
        <v>34</v>
      </c>
      <c r="F357" s="17" t="s">
        <v>373</v>
      </c>
      <c r="G357" s="17" t="s">
        <v>373</v>
      </c>
      <c r="H357" s="21" t="s">
        <v>34</v>
      </c>
      <c r="I357" s="22" t="s">
        <v>34</v>
      </c>
      <c r="J357" s="22" t="s">
        <v>34</v>
      </c>
      <c r="K357" s="22" t="s">
        <v>34</v>
      </c>
      <c r="L357" s="22" t="s">
        <v>34</v>
      </c>
      <c r="M357" s="22" t="s">
        <v>34</v>
      </c>
      <c r="N357" s="22" t="s">
        <v>34</v>
      </c>
      <c r="O357" s="22" t="s">
        <v>34</v>
      </c>
      <c r="P357" s="22"/>
      <c r="Q357" s="22">
        <v>0</v>
      </c>
      <c r="R357" s="22">
        <v>0</v>
      </c>
      <c r="S357" s="22">
        <v>0</v>
      </c>
      <c r="T357" s="22">
        <v>0</v>
      </c>
      <c r="U357" s="22">
        <v>0</v>
      </c>
      <c r="V357" s="22">
        <v>0</v>
      </c>
      <c r="W357" s="22">
        <v>0</v>
      </c>
      <c r="X357" s="22">
        <v>0</v>
      </c>
    </row>
    <row r="358" spans="1:25" s="16" customFormat="1" ht="48" x14ac:dyDescent="0.2">
      <c r="A358" s="15" t="s">
        <v>280</v>
      </c>
      <c r="C358" s="15" t="s">
        <v>374</v>
      </c>
      <c r="E358" s="19" t="s">
        <v>34</v>
      </c>
      <c r="F358" s="17" t="s">
        <v>375</v>
      </c>
      <c r="G358" s="17" t="s">
        <v>375</v>
      </c>
      <c r="H358" s="21" t="s">
        <v>34</v>
      </c>
      <c r="I358" s="22" t="s">
        <v>34</v>
      </c>
      <c r="J358" s="22" t="s">
        <v>34</v>
      </c>
      <c r="K358" s="22" t="s">
        <v>34</v>
      </c>
      <c r="L358" s="22" t="s">
        <v>34</v>
      </c>
      <c r="M358" s="22" t="s">
        <v>34</v>
      </c>
      <c r="N358" s="22" t="s">
        <v>34</v>
      </c>
      <c r="O358" s="22" t="s">
        <v>34</v>
      </c>
      <c r="P358" s="22"/>
      <c r="Q358" s="22">
        <v>0</v>
      </c>
      <c r="R358" s="22">
        <v>0</v>
      </c>
      <c r="S358" s="22">
        <v>0</v>
      </c>
      <c r="T358" s="22">
        <v>0</v>
      </c>
      <c r="U358" s="22">
        <v>0</v>
      </c>
      <c r="V358" s="22">
        <v>0</v>
      </c>
      <c r="W358" s="22">
        <v>0</v>
      </c>
      <c r="X358" s="22">
        <v>0</v>
      </c>
    </row>
    <row r="359" spans="1:25" s="16" customFormat="1" ht="48" x14ac:dyDescent="0.2">
      <c r="A359" s="15" t="s">
        <v>280</v>
      </c>
      <c r="C359" s="15" t="s">
        <v>376</v>
      </c>
      <c r="E359" s="19" t="s">
        <v>34</v>
      </c>
      <c r="F359" s="17" t="s">
        <v>377</v>
      </c>
      <c r="G359" s="17" t="s">
        <v>377</v>
      </c>
      <c r="H359" s="21" t="s">
        <v>34</v>
      </c>
      <c r="I359" s="22" t="s">
        <v>34</v>
      </c>
      <c r="J359" s="22" t="s">
        <v>34</v>
      </c>
      <c r="K359" s="22" t="s">
        <v>34</v>
      </c>
      <c r="L359" s="22" t="s">
        <v>34</v>
      </c>
      <c r="M359" s="22" t="s">
        <v>34</v>
      </c>
      <c r="N359" s="22" t="s">
        <v>34</v>
      </c>
      <c r="O359" s="22" t="s">
        <v>34</v>
      </c>
      <c r="P359" s="22"/>
      <c r="Q359" s="22">
        <v>0</v>
      </c>
      <c r="R359" s="22">
        <v>0</v>
      </c>
      <c r="S359" s="22">
        <v>0</v>
      </c>
      <c r="T359" s="22">
        <v>0</v>
      </c>
      <c r="U359" s="22">
        <v>0</v>
      </c>
      <c r="V359" s="22">
        <v>0</v>
      </c>
      <c r="W359" s="22">
        <v>0</v>
      </c>
      <c r="X359" s="22">
        <v>0</v>
      </c>
    </row>
    <row r="360" spans="1:25" s="16" customFormat="1" ht="24" x14ac:dyDescent="0.2">
      <c r="A360" s="15" t="s">
        <v>280</v>
      </c>
      <c r="C360" s="15"/>
      <c r="D360" s="16">
        <v>263543</v>
      </c>
      <c r="E360" s="19" t="s">
        <v>20</v>
      </c>
      <c r="F360" s="19" t="s">
        <v>377</v>
      </c>
      <c r="G360" s="20" t="s">
        <v>378</v>
      </c>
      <c r="H360" s="21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/>
      <c r="Q360" s="22">
        <v>0</v>
      </c>
      <c r="R360" s="22">
        <v>0</v>
      </c>
      <c r="S360" s="22">
        <v>0</v>
      </c>
      <c r="T360" s="22">
        <v>0</v>
      </c>
      <c r="U360" s="22">
        <v>0</v>
      </c>
      <c r="V360" s="22">
        <v>0</v>
      </c>
      <c r="W360" s="22">
        <v>0</v>
      </c>
      <c r="X360" s="22">
        <v>0</v>
      </c>
      <c r="Y360" s="16">
        <v>2.2200000000000002</v>
      </c>
    </row>
    <row r="361" spans="1:25" s="16" customFormat="1" ht="12" x14ac:dyDescent="0.2">
      <c r="A361" s="15"/>
      <c r="C361" s="15"/>
      <c r="E361" s="19" t="s">
        <v>34</v>
      </c>
      <c r="F361" s="19"/>
      <c r="G361" s="20"/>
      <c r="H361" s="21" t="s">
        <v>34</v>
      </c>
      <c r="I361" s="22" t="s">
        <v>34</v>
      </c>
      <c r="J361" s="22" t="s">
        <v>34</v>
      </c>
      <c r="K361" s="22" t="s">
        <v>34</v>
      </c>
      <c r="L361" s="22" t="s">
        <v>34</v>
      </c>
      <c r="M361" s="22" t="s">
        <v>34</v>
      </c>
      <c r="N361" s="22" t="s">
        <v>34</v>
      </c>
      <c r="O361" s="22" t="s">
        <v>34</v>
      </c>
      <c r="P361" s="22"/>
      <c r="Q361" s="22">
        <v>0</v>
      </c>
      <c r="R361" s="22">
        <v>0</v>
      </c>
      <c r="S361" s="22">
        <v>0</v>
      </c>
      <c r="T361" s="22">
        <v>0</v>
      </c>
      <c r="U361" s="22">
        <v>0</v>
      </c>
      <c r="V361" s="22">
        <v>0</v>
      </c>
      <c r="W361" s="22">
        <v>0</v>
      </c>
      <c r="X361" s="22">
        <v>0</v>
      </c>
    </row>
    <row r="362" spans="1:25" s="16" customFormat="1" ht="40.5" customHeight="1" x14ac:dyDescent="0.2">
      <c r="A362" s="15" t="s">
        <v>280</v>
      </c>
      <c r="C362" s="15" t="s">
        <v>379</v>
      </c>
      <c r="E362" s="19" t="s">
        <v>34</v>
      </c>
      <c r="F362" s="26" t="s">
        <v>380</v>
      </c>
      <c r="G362" s="20"/>
      <c r="H362" s="21" t="s">
        <v>34</v>
      </c>
      <c r="I362" s="22" t="s">
        <v>34</v>
      </c>
      <c r="J362" s="22" t="s">
        <v>34</v>
      </c>
      <c r="K362" s="22" t="s">
        <v>34</v>
      </c>
      <c r="L362" s="22" t="s">
        <v>34</v>
      </c>
      <c r="M362" s="22" t="s">
        <v>34</v>
      </c>
      <c r="N362" s="22" t="s">
        <v>34</v>
      </c>
      <c r="O362" s="22" t="s">
        <v>34</v>
      </c>
      <c r="P362" s="22"/>
      <c r="Q362" s="22">
        <v>0</v>
      </c>
      <c r="R362" s="22">
        <v>0</v>
      </c>
      <c r="S362" s="22">
        <v>0</v>
      </c>
      <c r="T362" s="22">
        <v>0</v>
      </c>
      <c r="U362" s="22">
        <v>0</v>
      </c>
      <c r="V362" s="22">
        <v>0</v>
      </c>
      <c r="W362" s="22">
        <v>0</v>
      </c>
      <c r="X362" s="22">
        <v>0</v>
      </c>
    </row>
    <row r="363" spans="1:25" s="16" customFormat="1" ht="24" x14ac:dyDescent="0.2">
      <c r="A363" s="15" t="s">
        <v>280</v>
      </c>
      <c r="C363" s="15"/>
      <c r="D363" s="16">
        <v>315949</v>
      </c>
      <c r="E363" s="19" t="s">
        <v>173</v>
      </c>
      <c r="F363" s="19"/>
      <c r="G363" s="20" t="s">
        <v>381</v>
      </c>
      <c r="H363" s="21">
        <v>2981497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/>
      <c r="Q363" s="22">
        <v>2307.2399999999998</v>
      </c>
      <c r="R363" s="22">
        <v>0</v>
      </c>
      <c r="S363" s="22">
        <v>0</v>
      </c>
      <c r="T363" s="22">
        <v>0</v>
      </c>
      <c r="U363" s="22">
        <v>0</v>
      </c>
      <c r="V363" s="22">
        <v>0</v>
      </c>
      <c r="W363" s="22">
        <v>0</v>
      </c>
      <c r="X363" s="22">
        <v>0</v>
      </c>
    </row>
    <row r="364" spans="1:25" s="16" customFormat="1" ht="12" x14ac:dyDescent="0.2">
      <c r="A364" s="15"/>
      <c r="C364" s="15"/>
      <c r="E364" s="19" t="s">
        <v>34</v>
      </c>
      <c r="F364" s="19"/>
      <c r="G364" s="20"/>
      <c r="H364" s="21" t="s">
        <v>34</v>
      </c>
      <c r="I364" s="22" t="s">
        <v>34</v>
      </c>
      <c r="J364" s="22" t="s">
        <v>34</v>
      </c>
      <c r="K364" s="22" t="s">
        <v>34</v>
      </c>
      <c r="L364" s="22" t="s">
        <v>34</v>
      </c>
      <c r="M364" s="22" t="s">
        <v>34</v>
      </c>
      <c r="N364" s="22" t="s">
        <v>34</v>
      </c>
      <c r="O364" s="22" t="s">
        <v>34</v>
      </c>
      <c r="P364" s="22"/>
      <c r="Q364" s="22">
        <v>0</v>
      </c>
      <c r="R364" s="22">
        <v>0</v>
      </c>
      <c r="S364" s="22">
        <v>0</v>
      </c>
      <c r="T364" s="22">
        <v>0</v>
      </c>
      <c r="U364" s="22">
        <v>0</v>
      </c>
      <c r="V364" s="22">
        <v>0</v>
      </c>
      <c r="W364" s="22">
        <v>0</v>
      </c>
      <c r="X364" s="22">
        <v>0</v>
      </c>
    </row>
    <row r="365" spans="1:25" x14ac:dyDescent="0.2">
      <c r="E365" s="19" t="s">
        <v>34</v>
      </c>
      <c r="F365" s="19" t="s">
        <v>377</v>
      </c>
      <c r="G365" s="4"/>
      <c r="H365" s="21" t="s">
        <v>34</v>
      </c>
      <c r="I365" s="22" t="s">
        <v>34</v>
      </c>
      <c r="J365" s="22" t="s">
        <v>34</v>
      </c>
      <c r="K365" s="22" t="s">
        <v>34</v>
      </c>
      <c r="L365" s="22" t="s">
        <v>34</v>
      </c>
      <c r="M365" s="22" t="s">
        <v>34</v>
      </c>
      <c r="N365" s="22" t="s">
        <v>34</v>
      </c>
      <c r="O365" s="22" t="s">
        <v>34</v>
      </c>
      <c r="P365" s="22"/>
      <c r="Q365" s="22">
        <v>0</v>
      </c>
      <c r="R365" s="22">
        <v>0</v>
      </c>
      <c r="S365" s="22">
        <v>0</v>
      </c>
      <c r="T365" s="22">
        <v>0</v>
      </c>
      <c r="U365" s="22">
        <v>0</v>
      </c>
      <c r="V365" s="22">
        <v>0</v>
      </c>
      <c r="W365" s="22">
        <v>0</v>
      </c>
      <c r="X365" s="22">
        <v>0</v>
      </c>
      <c r="Y365" s="16"/>
    </row>
    <row r="366" spans="1:25" ht="48" x14ac:dyDescent="0.2">
      <c r="A366" s="15" t="s">
        <v>280</v>
      </c>
      <c r="B366" s="16" t="s">
        <v>382</v>
      </c>
      <c r="C366" s="15"/>
      <c r="D366" s="15"/>
      <c r="E366" s="19" t="s">
        <v>34</v>
      </c>
      <c r="F366" s="18" t="s">
        <v>383</v>
      </c>
      <c r="G366" s="18" t="s">
        <v>383</v>
      </c>
      <c r="H366" s="21" t="s">
        <v>34</v>
      </c>
      <c r="I366" s="22" t="s">
        <v>34</v>
      </c>
      <c r="J366" s="22" t="s">
        <v>34</v>
      </c>
      <c r="K366" s="22" t="s">
        <v>34</v>
      </c>
      <c r="L366" s="22" t="s">
        <v>34</v>
      </c>
      <c r="M366" s="22" t="s">
        <v>34</v>
      </c>
      <c r="N366" s="22" t="s">
        <v>34</v>
      </c>
      <c r="O366" s="22" t="s">
        <v>34</v>
      </c>
      <c r="P366" s="22"/>
      <c r="Q366" s="22">
        <v>0</v>
      </c>
      <c r="R366" s="22">
        <v>0</v>
      </c>
      <c r="S366" s="22">
        <v>0</v>
      </c>
      <c r="T366" s="22">
        <v>0</v>
      </c>
      <c r="U366" s="22">
        <v>0</v>
      </c>
      <c r="V366" s="22">
        <v>0</v>
      </c>
      <c r="W366" s="22">
        <v>0</v>
      </c>
      <c r="X366" s="22">
        <v>0</v>
      </c>
      <c r="Y366" s="16"/>
    </row>
    <row r="367" spans="1:25" ht="24" x14ac:dyDescent="0.2">
      <c r="A367" s="15" t="s">
        <v>280</v>
      </c>
      <c r="B367" s="16"/>
      <c r="C367" s="15" t="s">
        <v>384</v>
      </c>
      <c r="D367" s="15"/>
      <c r="E367" s="19" t="s">
        <v>34</v>
      </c>
      <c r="F367" s="27" t="s">
        <v>385</v>
      </c>
      <c r="G367" s="27" t="s">
        <v>385</v>
      </c>
      <c r="H367" s="21" t="s">
        <v>34</v>
      </c>
      <c r="I367" s="22" t="s">
        <v>34</v>
      </c>
      <c r="J367" s="22" t="s">
        <v>34</v>
      </c>
      <c r="K367" s="22" t="s">
        <v>34</v>
      </c>
      <c r="L367" s="22" t="s">
        <v>34</v>
      </c>
      <c r="M367" s="22" t="s">
        <v>34</v>
      </c>
      <c r="N367" s="22" t="s">
        <v>34</v>
      </c>
      <c r="O367" s="22" t="s">
        <v>34</v>
      </c>
      <c r="P367" s="22"/>
      <c r="Q367" s="22">
        <v>0</v>
      </c>
      <c r="R367" s="22">
        <v>0</v>
      </c>
      <c r="S367" s="22">
        <v>0</v>
      </c>
      <c r="T367" s="22">
        <v>0</v>
      </c>
      <c r="U367" s="22">
        <v>0</v>
      </c>
      <c r="V367" s="22">
        <v>0</v>
      </c>
      <c r="W367" s="22">
        <v>0</v>
      </c>
      <c r="X367" s="22">
        <v>0</v>
      </c>
      <c r="Y367" s="16"/>
    </row>
    <row r="368" spans="1:25" ht="24" x14ac:dyDescent="0.2">
      <c r="B368" s="16"/>
      <c r="C368" s="15" t="s">
        <v>386</v>
      </c>
      <c r="D368" s="15"/>
      <c r="E368" s="19" t="s">
        <v>34</v>
      </c>
      <c r="F368" s="27" t="s">
        <v>387</v>
      </c>
      <c r="G368" s="27" t="s">
        <v>387</v>
      </c>
      <c r="H368" s="21" t="s">
        <v>34</v>
      </c>
      <c r="I368" s="22" t="s">
        <v>34</v>
      </c>
      <c r="J368" s="22" t="s">
        <v>34</v>
      </c>
      <c r="K368" s="22" t="s">
        <v>34</v>
      </c>
      <c r="L368" s="22" t="s">
        <v>34</v>
      </c>
      <c r="M368" s="22" t="s">
        <v>34</v>
      </c>
      <c r="N368" s="22" t="s">
        <v>34</v>
      </c>
      <c r="O368" s="22" t="s">
        <v>34</v>
      </c>
      <c r="P368" s="22"/>
      <c r="Q368" s="22">
        <v>0</v>
      </c>
      <c r="R368" s="22">
        <v>0</v>
      </c>
      <c r="S368" s="22">
        <v>0</v>
      </c>
      <c r="T368" s="22">
        <v>0</v>
      </c>
      <c r="U368" s="22">
        <v>0</v>
      </c>
      <c r="V368" s="22">
        <v>0</v>
      </c>
      <c r="W368" s="22">
        <v>0</v>
      </c>
      <c r="X368" s="22">
        <v>0</v>
      </c>
      <c r="Y368" s="16"/>
    </row>
    <row r="369" spans="1:25" ht="24" x14ac:dyDescent="0.2">
      <c r="A369" s="15" t="s">
        <v>280</v>
      </c>
      <c r="D369" s="15">
        <v>300658</v>
      </c>
      <c r="E369" s="19" t="s">
        <v>20</v>
      </c>
      <c r="F369" s="19" t="s">
        <v>387</v>
      </c>
      <c r="G369" s="20" t="s">
        <v>388</v>
      </c>
      <c r="H369" s="21">
        <v>67678076</v>
      </c>
      <c r="I369" s="22">
        <v>0</v>
      </c>
      <c r="J369" s="22">
        <v>0</v>
      </c>
      <c r="K369" s="22">
        <v>13172364.220000001</v>
      </c>
      <c r="L369" s="22">
        <v>12989641.539999999</v>
      </c>
      <c r="M369" s="22">
        <v>0</v>
      </c>
      <c r="N369" s="22">
        <v>0</v>
      </c>
      <c r="O369" s="22">
        <v>41505562.380000003</v>
      </c>
      <c r="P369" s="22"/>
      <c r="Q369" s="22">
        <v>113.44</v>
      </c>
      <c r="R369" s="22">
        <v>0</v>
      </c>
      <c r="S369" s="22">
        <v>0</v>
      </c>
      <c r="T369" s="22">
        <v>0</v>
      </c>
      <c r="U369" s="22">
        <v>0</v>
      </c>
      <c r="V369" s="22">
        <v>0</v>
      </c>
      <c r="W369" s="22">
        <v>0</v>
      </c>
      <c r="X369" s="22">
        <v>0</v>
      </c>
      <c r="Y369" s="16">
        <v>0</v>
      </c>
    </row>
    <row r="370" spans="1:25" x14ac:dyDescent="0.2">
      <c r="H370" s="21" t="s">
        <v>34</v>
      </c>
      <c r="I370" s="22" t="s">
        <v>34</v>
      </c>
      <c r="J370" s="22" t="s">
        <v>34</v>
      </c>
      <c r="K370" s="22" t="s">
        <v>34</v>
      </c>
      <c r="L370" s="22" t="s">
        <v>34</v>
      </c>
      <c r="M370" s="22" t="s">
        <v>34</v>
      </c>
      <c r="N370" s="22" t="s">
        <v>34</v>
      </c>
      <c r="O370" s="22" t="s">
        <v>34</v>
      </c>
      <c r="P370" s="22"/>
      <c r="Q370" s="22">
        <v>0</v>
      </c>
      <c r="R370" s="22">
        <v>0</v>
      </c>
      <c r="S370" s="22">
        <v>0</v>
      </c>
      <c r="T370" s="22">
        <v>0</v>
      </c>
      <c r="U370" s="22">
        <v>0</v>
      </c>
      <c r="V370" s="22">
        <v>0</v>
      </c>
      <c r="W370" s="22">
        <v>0</v>
      </c>
      <c r="X370" s="22">
        <v>0</v>
      </c>
      <c r="Y370" s="16"/>
    </row>
    <row r="371" spans="1:25" x14ac:dyDescent="0.2">
      <c r="H371" s="21" t="s">
        <v>34</v>
      </c>
      <c r="I371" s="22" t="s">
        <v>34</v>
      </c>
      <c r="J371" s="22" t="s">
        <v>34</v>
      </c>
      <c r="K371" s="22" t="s">
        <v>34</v>
      </c>
      <c r="L371" s="22" t="s">
        <v>34</v>
      </c>
      <c r="M371" s="22" t="s">
        <v>34</v>
      </c>
      <c r="N371" s="22" t="s">
        <v>34</v>
      </c>
      <c r="O371" s="22" t="s">
        <v>34</v>
      </c>
      <c r="P371" s="22"/>
      <c r="Q371" s="22">
        <v>0</v>
      </c>
      <c r="R371" s="22">
        <v>0</v>
      </c>
      <c r="S371" s="22">
        <v>0</v>
      </c>
      <c r="T371" s="22">
        <v>0</v>
      </c>
      <c r="U371" s="22">
        <v>0</v>
      </c>
      <c r="V371" s="22">
        <v>0</v>
      </c>
      <c r="W371" s="22">
        <v>0</v>
      </c>
      <c r="X371" s="22">
        <v>0</v>
      </c>
      <c r="Y371" s="16"/>
    </row>
  </sheetData>
  <mergeCells count="3">
    <mergeCell ref="A1:Y1"/>
    <mergeCell ref="H3:O3"/>
    <mergeCell ref="Q3:X3"/>
  </mergeCells>
  <conditionalFormatting sqref="D2:D65536">
    <cfRule type="duplicateValues" dxfId="0" priority="1" stopIfTrue="1"/>
  </conditionalFormatting>
  <pageMargins left="7.8472222222222221E-2" right="7.8472222222222221E-2" top="7.8472222222222221E-2" bottom="7.8472222222222221E-2" header="0" footer="0"/>
  <pageSetup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Pernillo</dc:creator>
  <cp:lastModifiedBy>Jonnathan Pernillo</cp:lastModifiedBy>
  <dcterms:created xsi:type="dcterms:W3CDTF">2023-09-19T21:56:18Z</dcterms:created>
  <dcterms:modified xsi:type="dcterms:W3CDTF">2023-09-19T21:56:54Z</dcterms:modified>
</cp:coreProperties>
</file>